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490" windowHeight="7650" tabRatio="751" activeTab="6"/>
  </bookViews>
  <sheets>
    <sheet name="กระบวนการ จปฐ." sheetId="1" r:id="rId1"/>
    <sheet name="บูรณาการแผน" sheetId="4" r:id="rId2"/>
    <sheet name="สร้างสัมมาชีพชุมชน" sheetId="5" r:id="rId3"/>
    <sheet name="ทุนชุมชน" sheetId="2" r:id="rId4"/>
    <sheet name="OTOP" sheetId="3" r:id="rId5"/>
    <sheet name="way of life" sheetId="6" r:id="rId6"/>
    <sheet name="Sheet1" sheetId="7" r:id="rId7"/>
  </sheets>
  <calcPr calcId="162913"/>
</workbook>
</file>

<file path=xl/calcChain.xml><?xml version="1.0" encoding="utf-8"?>
<calcChain xmlns="http://schemas.openxmlformats.org/spreadsheetml/2006/main">
  <c r="H68" i="1" l="1"/>
  <c r="H22" i="4" l="1"/>
  <c r="G38" i="1"/>
  <c r="H38" i="1"/>
  <c r="G33" i="1" l="1"/>
</calcChain>
</file>

<file path=xl/sharedStrings.xml><?xml version="1.0" encoding="utf-8"?>
<sst xmlns="http://schemas.openxmlformats.org/spreadsheetml/2006/main" count="1542" uniqueCount="416">
  <si>
    <t xml:space="preserve">       แผนงานพื้นฐานด้านการแก้ไขปัญหาความยากจน ลดความเหลื่อมล้ำ และสร้างการเติบโตจากภายใน</t>
  </si>
  <si>
    <t xml:space="preserve"> -1-</t>
  </si>
  <si>
    <t>ผลผลิต :   เสริมสร้างขีดความสามารถของชุมชนในการบริหารจัดการข้อมูลเพื่อการพัฒนาชุมชน</t>
  </si>
  <si>
    <t>กิจกรรมหลัก :  บริหารการจัดเก็บและใช้ประโยชน์ข้อมูลเพื่อการพัฒนาชุมชน</t>
  </si>
  <si>
    <t>กิจกรรมย่อยที่ ๑   การจัดเก็บและใช้ประโยชน์ข้อมูลเพื่อการพัฒนาชุมชน</t>
  </si>
  <si>
    <t>ที่</t>
  </si>
  <si>
    <t>ชื่อกิจกรรม / โครงการ</t>
  </si>
  <si>
    <t>พื้นที่ดำเนินการ</t>
  </si>
  <si>
    <t>จำนวน</t>
  </si>
  <si>
    <t>งบประมาณ</t>
  </si>
  <si>
    <t>ระยะเวลา</t>
  </si>
  <si>
    <t>ไตรมาส</t>
  </si>
  <si>
    <t>หมายเหตุ</t>
  </si>
  <si>
    <t>บ้าน</t>
  </si>
  <si>
    <t>หมู่ที่</t>
  </si>
  <si>
    <t>ตำบล</t>
  </si>
  <si>
    <t>อำเภอ</t>
  </si>
  <si>
    <t>เป้าหมาย</t>
  </si>
  <si>
    <t>(บาท)</t>
  </si>
  <si>
    <t>ดำเนินการ</t>
  </si>
  <si>
    <r>
      <t xml:space="preserve"> </t>
    </r>
    <r>
      <rPr>
        <b/>
        <u/>
        <sz val="14"/>
        <rFont val="TH SarabunIT๙"/>
        <family val="2"/>
      </rPr>
      <t>การบริหารการจัดเก็บและใช้ประโยชน์ข้อมูลความจำเป็นพื้นฐาน (จปฐ.)</t>
    </r>
  </si>
  <si>
    <t xml:space="preserve">๑.๑ การเตรียมความพร้อมการจัดเก็บข้อมูลความจำเป็นพื้นฐาน </t>
  </si>
  <si>
    <t>1.1.1 ประชุมคณะทำงานบริหารการจัดเก็บข้อมูล จปฐ.ระดับจังหวัด</t>
  </si>
  <si>
    <t>ดำเนินการระดับจังหวัด</t>
  </si>
  <si>
    <t>๑ ครั้ง/๒๕คน</t>
  </si>
  <si>
    <t>งบประมาณ (สี่พันเจ็ดร้อยห้าสิบบาทถ้วน)</t>
  </si>
  <si>
    <t>รวม</t>
  </si>
  <si>
    <t xml:space="preserve"> </t>
  </si>
  <si>
    <t xml:space="preserve"> 1 วัน</t>
  </si>
  <si>
    <t xml:space="preserve"> 1-2</t>
  </si>
  <si>
    <t>งบประมาณ (สามแสนสามหมื่นห้าพันหกร้อยห้าสิบสอง)</t>
  </si>
  <si>
    <t xml:space="preserve">      พื้นฐาน (จปฐ.)</t>
  </si>
  <si>
    <t>ดำเนินการระดับอำเภอ</t>
  </si>
  <si>
    <t>๑ คณะ</t>
  </si>
  <si>
    <t>ระดับอำเภอ</t>
  </si>
  <si>
    <t>งบประมาณ (สี่หมื่นบาทถ้วน)</t>
  </si>
  <si>
    <t>แผนปฏิบัติการประจำปีงบประมาณ พ.ศ. ๒๕๖1</t>
  </si>
  <si>
    <t>จังหวัดภูเก็ต</t>
  </si>
  <si>
    <t>(จปฐ.) ประจำปี ๒๕๖1</t>
  </si>
  <si>
    <t>เมืองภูเก็ต</t>
  </si>
  <si>
    <t>ถลาง</t>
  </si>
  <si>
    <t>กะทู้</t>
  </si>
  <si>
    <t>พ.ย. - ธ.ค.60</t>
  </si>
  <si>
    <t>พ.ย. - ธ.ค. 60</t>
  </si>
  <si>
    <t>พ.ย.-ธ.ค .60</t>
  </si>
  <si>
    <t>งบประมาณ (หนึ่งล้านหนึ่งแสนเจ็ดพันห้าร้อยเจ็ดสิบหกบาทถ้วน)</t>
  </si>
  <si>
    <t>พ.ย.60 -ก.พ.61</t>
  </si>
  <si>
    <t>3 คณะ</t>
  </si>
  <si>
    <t>3 อำเภอ</t>
  </si>
  <si>
    <t xml:space="preserve">       แผนงานบูรณาการพัฒนาเศรษฐกิจฐานรากและชุมชนเข้มแข็ง</t>
  </si>
  <si>
    <t xml:space="preserve"> -๑๔-</t>
  </si>
  <si>
    <t>โครงการ ส่งเสริมการบริหารจัดการการเงินชุมชน</t>
  </si>
  <si>
    <t>กรมฯดำเนินการ รร.ลีการ์เดนส์ พลาซ่า อ.หาดใหญ่)</t>
  </si>
  <si>
    <t>๑ คน</t>
  </si>
  <si>
    <t xml:space="preserve"> 7 - 8 ธ.ค. 60</t>
  </si>
  <si>
    <t>ศุนย์สาธิตการตลาด (ภูเก็ต  เจ้าหน้าที่รับผิดชอบ)</t>
  </si>
  <si>
    <t>งบประมาณ (                        บาทถ้วน)</t>
  </si>
  <si>
    <t>0</t>
  </si>
  <si>
    <t>(ภูเก็ต ไม่มี)</t>
  </si>
  <si>
    <t>SMART Saving Group ( SSG)</t>
  </si>
  <si>
    <t>12 คน</t>
  </si>
  <si>
    <t>ธ.ค.60</t>
  </si>
  <si>
    <t>ดำเนินการ 1 วัน</t>
  </si>
  <si>
    <t>บางคณฑี</t>
  </si>
  <si>
    <t>ราไวย์</t>
  </si>
  <si>
    <t>10 คน</t>
  </si>
  <si>
    <t>ม.ค.60</t>
  </si>
  <si>
    <t>ใสยวน</t>
  </si>
  <si>
    <t>กิ่งแก้ว</t>
  </si>
  <si>
    <t>รัษฎา</t>
  </si>
  <si>
    <t>ม่าหนิก</t>
  </si>
  <si>
    <t>ศรีสุนทร</t>
  </si>
  <si>
    <t>หัวหาร-บ่อแร่</t>
  </si>
  <si>
    <t>บางเทา</t>
  </si>
  <si>
    <t>เชิงทะเล</t>
  </si>
  <si>
    <t>บางหวาน</t>
  </si>
  <si>
    <t>กมลา</t>
  </si>
  <si>
    <t>งบประมาณ (สามพันแปดร้อยห้าสิบบาทถ้วน)</t>
  </si>
  <si>
    <t>7 กลุ่ม</t>
  </si>
  <si>
    <t>ดำเนินการ 2 วัน</t>
  </si>
  <si>
    <t>15 คน</t>
  </si>
  <si>
    <t>งบประมาณ ( เก้าพันสี่ร้อย บาทถ้วน)</t>
  </si>
  <si>
    <t>"สำนึกดี แผนดี บริหารหนี้ได้ "</t>
  </si>
  <si>
    <t>(๑) ประชุมเชิงปฏิบัติการบริหารจัดการหนี้ " สำนึกดี แผนดี บริหารหนี้ได้"</t>
  </si>
  <si>
    <t>๑ กลุ่ม</t>
  </si>
  <si>
    <t>ม.ค. - มี.ค. ๖๐</t>
  </si>
  <si>
    <t>(๒) สนับสนุนกิจกรรมการบริหารหนี้ตามแผน</t>
  </si>
  <si>
    <t>๔ วัน</t>
  </si>
  <si>
    <t>รุ่นละ ๑ วัน</t>
  </si>
  <si>
    <t>ของแผ่นดิน</t>
  </si>
  <si>
    <t xml:space="preserve">  ๑วัน</t>
  </si>
  <si>
    <t>โคกยาง</t>
  </si>
  <si>
    <t xml:space="preserve">แห่งละ </t>
  </si>
  <si>
    <t>๒๐ คน</t>
  </si>
  <si>
    <t>บางโรง</t>
  </si>
  <si>
    <t>ป่าคลอก</t>
  </si>
  <si>
    <t>กิจกรรมหลัก ส่งเสริมการดำเนินงานศูนย์จัดการเงินชุมชน</t>
  </si>
  <si>
    <t>สะปำ</t>
  </si>
  <si>
    <t>เกาะแก้ว</t>
  </si>
  <si>
    <t>บางเหนียว</t>
  </si>
  <si>
    <t>หัวควน</t>
  </si>
  <si>
    <t>เกาะมะพร้าว</t>
  </si>
  <si>
    <t>แหลมหิน</t>
  </si>
  <si>
    <t>ยอดเสน่ห์</t>
  </si>
  <si>
    <t>ฉลอง</t>
  </si>
  <si>
    <t>กู้กู</t>
  </si>
  <si>
    <t>ชิดเชี่ยว</t>
  </si>
  <si>
    <t>วิชิต</t>
  </si>
  <si>
    <t>บางเทานอก</t>
  </si>
  <si>
    <t>แขนน</t>
  </si>
  <si>
    <t>เทพกระษัตรี</t>
  </si>
  <si>
    <t>ดอน</t>
  </si>
  <si>
    <t>ผักฉีด</t>
  </si>
  <si>
    <t>พารา</t>
  </si>
  <si>
    <t>บางลา</t>
  </si>
  <si>
    <t>อ่าวกุ้ง</t>
  </si>
  <si>
    <t>หมากปรก</t>
  </si>
  <si>
    <t>ไม้ขาว</t>
  </si>
  <si>
    <t>ลิพอนหัวหาร</t>
  </si>
  <si>
    <t>ตรอกม่วง</t>
  </si>
  <si>
    <t>สาคู</t>
  </si>
  <si>
    <t>เหนือ</t>
  </si>
  <si>
    <t>นอกเล</t>
  </si>
  <si>
    <t>นาคา</t>
  </si>
  <si>
    <t>ชุมชนบางเจี้ยม</t>
  </si>
  <si>
    <t>ป่าตอง</t>
  </si>
  <si>
    <t>ชุมชนเกาะหลิม</t>
  </si>
  <si>
    <t>ห้าแยก</t>
  </si>
  <si>
    <t>งบประมาณ (สามหมื่นห้าพันหกร้อยบาทถ้วน)</t>
  </si>
  <si>
    <t>งบประมาณ (สามหมื่นหนึ่งพันบาทถ้วน)</t>
  </si>
  <si>
    <t>ม.ค. - มี.ค. 61</t>
  </si>
  <si>
    <t>ลิพอนหัวหาร-บ่อแร่</t>
  </si>
  <si>
    <t>งบประมาณ (หกหมื่นหนึ่งพันบาทถ้วน)</t>
  </si>
  <si>
    <t>งบประมาณทั้งสิ้น  (สามแสนห้าพันบาทถ้วน)</t>
  </si>
  <si>
    <t>กิจกรรมหลัก ส่งเสริมการดำเนินงานศูนย์จัดการกองทุนชุมชน</t>
  </si>
  <si>
    <t>งบประมาณ (สามหมื่นแปดพันเจ็ดร้อยบาทถ้วน)</t>
  </si>
  <si>
    <t xml:space="preserve">       ดำเนินการระดับอำเภอ</t>
  </si>
  <si>
    <t>งบประมาณ (สองหมื่นสามพันสี่ร้อยบาทถ้วน)</t>
  </si>
  <si>
    <t>งบประมาณทั้งสิ้น (หกหมื่นสองพันหนึ่งร้อยบาทถ้วน)</t>
  </si>
  <si>
    <t xml:space="preserve">1.1.2 ประชุมเชิงปฏิบัติการเจ้าหน้าที่ผู้รับผิดชอบจัดเก็บข้อมูล จปฐ. </t>
  </si>
  <si>
    <t>11 คน</t>
  </si>
  <si>
    <t>งบประมาณ (เจ็ดพันห้าร้อยบาทถ้วน)</t>
  </si>
  <si>
    <t>1.1.3 ประชุมเชิงปฏิบัติการผู้จัดเก็บข้อมูล จปฐ. ประจำปี 2561</t>
  </si>
  <si>
    <t>งบประมาณ (สองแสนสี่หมื่นหกพันสองร้อยบาทถ้วน )</t>
  </si>
  <si>
    <t xml:space="preserve"> 1.1.4 ฝึกอบรมผู้บันทึกข้อมูลเรื่องการใช้งานโปรแกรมบันทึกเรื่อง</t>
  </si>
  <si>
    <t>การใช้โปรแกรมบันทึกและประมวลผลข้อมูล จปฐ.</t>
  </si>
  <si>
    <t>34 คน</t>
  </si>
  <si>
    <t>44,๔๐๐</t>
  </si>
  <si>
    <t>งบประมาณ (สี่หมื่นสี่พันสี่ร้อยบาทถ้วน)</t>
  </si>
  <si>
    <t>402,800</t>
  </si>
  <si>
    <t>งบประมาณทั้งสิ้น (สี่แสนสองพันแปดร้อยบาทถ้วน)</t>
  </si>
  <si>
    <t>งบประมาณ (สองหมื่นสี่พันห้าร้อยบาทถ้วน)</t>
  </si>
  <si>
    <t>งบประมาณ ทั้งสิ้น(สี่แสนสองหมื่นเจ็ดพันสามร้อยบาทถ้วน)</t>
  </si>
  <si>
    <t>ม.ค.-มี.ค.๖1</t>
  </si>
  <si>
    <t>ม.ค.-15 มี.ค.๖1</t>
  </si>
  <si>
    <t>ม.ค.- มี.ค.61</t>
  </si>
  <si>
    <t>ม.ค.-  15 มี.ค.61</t>
  </si>
  <si>
    <t xml:space="preserve"> ต.ค. - ธ.ค. 60</t>
  </si>
  <si>
    <t>งบประมาณทั้งสิ้น (หนึ่งล้านหกแสนหกหมื่นหนึ่งพันสามร้อยหกสิบสี่บาทถ้วน)</t>
  </si>
  <si>
    <t>งบประมาณทั้งสิ้น (หนึ่งล้านหกแสนเก้าหมื่นหนึ่งพันสามร้อยหกสิบสี่บาทถ้วน)</t>
  </si>
  <si>
    <t xml:space="preserve">         ดำเนินการระดับจังหวัด</t>
  </si>
  <si>
    <t>7 คน</t>
  </si>
  <si>
    <t>งบประมาณ ( หนึ่งหมื่นหนึ่งพันสามร้อยบาทถ้วน)</t>
  </si>
  <si>
    <t>เศรษฐกิจชุมชนและคุณภาพชีวิต</t>
  </si>
  <si>
    <t xml:space="preserve">      และคุณภาพชีวิต</t>
  </si>
  <si>
    <t>1 หมู่บ้าน</t>
  </si>
  <si>
    <t xml:space="preserve">                   งบประมาณ  (หกพันบาทถ้วน)</t>
  </si>
  <si>
    <t>1  ตำบล</t>
  </si>
  <si>
    <t xml:space="preserve">                   งบประมาณทั้งสิ้น  (สี่หมื่นสี่พันบาทถ้วน)</t>
  </si>
  <si>
    <t xml:space="preserve"> - 3   -</t>
  </si>
  <si>
    <t xml:space="preserve">          ความมั่นคงปลอดภัยด้านสารสนเทศ  (Informatio security </t>
  </si>
  <si>
    <t xml:space="preserve">         Aweareness ) ระดับจังหวัด</t>
  </si>
  <si>
    <t>3 อ./1รุ่น</t>
  </si>
  <si>
    <t>28 คน</t>
  </si>
  <si>
    <t>งบประมาณ (หนึ่งหมื่นเจ็ดพันบาทถ้วน)</t>
  </si>
  <si>
    <t>งบประมาณทั้งสิ้น  (หกหมื่นหนึ่งพันสี่ร้อยบาทถ้วน)</t>
  </si>
  <si>
    <t>โครงการ :  สร้างสัมมาชีพชุมชนตามหลักปรัชญาเศรษฐกิจพอเพียง</t>
  </si>
  <si>
    <t>กิจกรรมหลัก :  บูรณาการแผนชุมชน ระดับตำบล</t>
  </si>
  <si>
    <t>1 บูรณาการแผนชุมชนระดับตำบลสร้างสัมมาชีพชุมชน</t>
  </si>
  <si>
    <t xml:space="preserve"> 1.1ประชุมเชิงปฏิบัติการคณะกรรมกาศูนย์ประสานงานองค์กรชุมชน</t>
  </si>
  <si>
    <t>(ศอช.จ)</t>
  </si>
  <si>
    <t>1 ครั้ง</t>
  </si>
  <si>
    <t>งบประมาณ (  ห้าพันหกร้อยบาทถ้วน)</t>
  </si>
  <si>
    <t>1.2 บูรณาการแผนชุมชนระดับตำบลสร้างสัมมาชีพชุมชน</t>
  </si>
  <si>
    <t>งบประมาณทั้งสิ้น (                        บาทถ้วน)</t>
  </si>
  <si>
    <t>งบประมาณ ( สี่หมื่น บาทถ้วน)</t>
  </si>
  <si>
    <t>10 ตำบล</t>
  </si>
  <si>
    <t>งบประมาณทั้งสิ้น ( สี่หมื่นห้าพันสี่ร้อยบาทถ้วน)</t>
  </si>
  <si>
    <t>งบประมาณ (หนึ่งหมื่นสองพันบาทถ้วน)</t>
  </si>
  <si>
    <t>งบประมาณ ( สองหมื่นสี่พันบาทถ้วน)</t>
  </si>
  <si>
    <t>กิจกรรมหลัก :  สร้างแลพัฒนาผู้นำสัมมาชีพชุมชนตามหลักปรัชญาเสรษฐกิจพอเพียง</t>
  </si>
  <si>
    <t>1ขยายผลการสร้างครัวเรือนสัมมาชีพชุมชน (หมู่บ้านเดิม)</t>
  </si>
  <si>
    <t>11หมู่บ้าน</t>
  </si>
  <si>
    <t>33 หมู่บ้าน</t>
  </si>
  <si>
    <t>2</t>
  </si>
  <si>
    <t>14 หมู่บ้าน</t>
  </si>
  <si>
    <t>8 หมู่บ้าน</t>
  </si>
  <si>
    <t>งบประมาณ (สามแสนสามพันหกร้อยบาทถ้วน)</t>
  </si>
  <si>
    <t>งบประมาณ (สามแสนแปดหมื่นหกพันสี่ร้อยบาทถ้วน)</t>
  </si>
  <si>
    <t>งบประมาณทั้งสิ้น  (เก้าแสนหนึ่งหมื่นแปดร้อยบาทถ้วน)</t>
  </si>
  <si>
    <t>กิจกรรมหลัก :  สร้างและพัฒนาผู้นำสัมมาชีพชุมชนตามหลักปรัชญาเสรษฐกิจพอเพียง</t>
  </si>
  <si>
    <t>1 ขับเคลื่อนสัมมาชีพชุมชนตามแนวทางประชารัฐ</t>
  </si>
  <si>
    <t xml:space="preserve">       และประชารัฐ</t>
  </si>
  <si>
    <t>30 คน</t>
  </si>
  <si>
    <t>ตค.-ธค.60</t>
  </si>
  <si>
    <t>งบประมาณ (สองหมื่นสี่พันสามร้อยบาทถ้วน)</t>
  </si>
  <si>
    <t>มค.-มีค.60</t>
  </si>
  <si>
    <t xml:space="preserve">           งบประมาณทั้งหมด (สองหมื่นสี่พันสามร้อยบาทถ้วน)</t>
  </si>
  <si>
    <t>2.1 ประชุมเชิงปฏิบัติการทีมสนับสนุนการขับเคลื่อนสัมมาชีพชุมชน</t>
  </si>
  <si>
    <t xml:space="preserve">       ระดับจังหวัด</t>
  </si>
  <si>
    <t>53 คน</t>
  </si>
  <si>
    <t>งบประมาณ (สี่หมื่นแปดพันห้าร้อยบาทถ้วน)</t>
  </si>
  <si>
    <t>1.2 สนับสนุนการขับเคลื่อนการพัฒนาเศรษฐกิจฐานรากและประชารัฐ</t>
  </si>
  <si>
    <t xml:space="preserve">  </t>
  </si>
  <si>
    <t>กิจกรรมย่อย ; พัฒนาศักยภาพกลไกการขับเคลื่อนศูนย์จัดการเงินชุมชน</t>
  </si>
  <si>
    <t>1. การพัฒนาศักยภาพคณะทำงานจัดการกองทุนชุมชน</t>
  </si>
  <si>
    <t xml:space="preserve"> 1.1 ประชุมเชิงปฏิบัติการเพิ่มศักยภาพเจ้าหน้าที่และคณะกรรมการ</t>
  </si>
  <si>
    <t>1.2.ส่งเสริมและสนับสนุนการดำเนินงานศูนย์สาธิตการตลาด</t>
  </si>
  <si>
    <t>5  กลุ่ม</t>
  </si>
  <si>
    <t>1.3 ส่งเสริมการออมด้วยการจัดตั้งกลุ่มออมทรัพย์เพื่อการผลิต</t>
  </si>
  <si>
    <t>1.4. เพิ่มศักยภาพกลุ่มออมทรัพย์เพื่อการผลิต สู่ระดับมาตรฐาน</t>
  </si>
  <si>
    <t>1.5 เพิ่มศักยภาพกลุ่มออมทรัพย์เพื่อการผลิต สู่ระดับมาตรฐาน</t>
  </si>
  <si>
    <t>งบประมาณ ( หนึ่งหมื่นห้าร้อยบาทถ้วน)</t>
  </si>
  <si>
    <t>งบประมาณ (สองหมื่นสามพันเจ็ดร้อยบาทถ้วน)</t>
  </si>
  <si>
    <t>2. พัฒนาและเพิ่มประสิทธิภาพคณะทำงานจัดการกองทุนชุมชน</t>
  </si>
  <si>
    <t>2.1 ประชุมเชิงปฏิบัติการคณะทำงานจัดการกองทุนชุมชน</t>
  </si>
  <si>
    <t>3. พัฒนาและเพิ่มประสิทธิภาพคณะทำงานจัดการกองทุนชุมชน</t>
  </si>
  <si>
    <t>3.1 สนับสนุนการดำเนินงานบริหารจัดการกองทุนชุมชน</t>
  </si>
  <si>
    <t xml:space="preserve">ดำเนินการระดับจังหวัด             </t>
  </si>
  <si>
    <t>งบประมาณ (สี่พันหกร้อยบาทถ้วน)</t>
  </si>
  <si>
    <t>5 แห่ง</t>
  </si>
  <si>
    <t>กิจกรรมย่อย : กองทุนแม่ของแผ่นดิน</t>
  </si>
  <si>
    <t>5. กองทุนแม่ของแผ่นดิน</t>
  </si>
  <si>
    <t>5.๑ ประชุมเชิงปฏิบัติการคณะกรรมการกองทุนแม่ของแผ่นดิน</t>
  </si>
  <si>
    <t>5.2 ประชุมเชิงปฏิบัติการคณะกรรมการหมู่บ้านต้นกล้ากองทุนแม่</t>
  </si>
  <si>
    <t>แผนงานบูรณาการพัฒนาเศรษฐกิจฐานรากและชุมชนเข้มแข็ง</t>
  </si>
  <si>
    <t>โครงการส่งเสริมช่องการตลาดผลิตภัณฑ์ชุมชน</t>
  </si>
  <si>
    <t>กิจกรรมหลัก  ส่งเสริมและพัฒนาช่องทางการตลาด</t>
  </si>
  <si>
    <t>กิจกรรมย่อย  : ส่งเสริมช่องทางการตลาด</t>
  </si>
  <si>
    <t>96  ครั้ง</t>
  </si>
  <si>
    <t>1, 2</t>
  </si>
  <si>
    <t>งบประมาณ (สองแสนห้าหมื่นหนึ่งพันสองร้อยบาทถ้วนบาทถ้วน)</t>
  </si>
  <si>
    <t>แผนบูรณาการเสริมสร้างเสริมสร้างความเข้มแข็งและความยั่งยืนให้กับเสรษฐกิจภายในประเทศ</t>
  </si>
  <si>
    <t>แนวทางพัฒนาด้านสังคมยกระดับคุณภาพชีวิตและสิ่งแวดล้อม</t>
  </si>
  <si>
    <t>โครงการวิถีการดำเนินชีวิตตามแนวปรัชญาของเศรษฐกิจพอเพียง (way of life)</t>
  </si>
  <si>
    <t>กิจกรรมหลักการขยายผลการปฏิบัตินำไปสู่วิถีชุมชนอย่างยั่งยืน</t>
  </si>
  <si>
    <t>1 พัฒนาเชื่อมโยงหมู่บ้านเศรษฐกิจพอเพียง เรียนรู้ และท่องเที่ยว</t>
  </si>
  <si>
    <t xml:space="preserve">   วิถี OTOP วิถีชุมชนสู่ความยั่งยืน จังหวัดภูเก็ต</t>
  </si>
  <si>
    <t>บ้าน หัวควน</t>
  </si>
  <si>
    <t>บ้าน ชิดเชี่ยว</t>
  </si>
  <si>
    <t>บ้าน บ่อแร่</t>
  </si>
  <si>
    <t xml:space="preserve"> เกาะแก้ว</t>
  </si>
  <si>
    <t xml:space="preserve"> รัษฎา</t>
  </si>
  <si>
    <t>บ้าน อ่าวมะขาม</t>
  </si>
  <si>
    <t>บ้าน แหลมพันวา</t>
  </si>
  <si>
    <t>บ้าน ท่าแครงบน</t>
  </si>
  <si>
    <t>บ้าน เขาน้อย</t>
  </si>
  <si>
    <t>บ้าน บนสวน</t>
  </si>
  <si>
    <t>บ้าน ป่าหล่าย</t>
  </si>
  <si>
    <t>บ้าน นาใหญ่</t>
  </si>
  <si>
    <t>บ้าน นากก</t>
  </si>
  <si>
    <t>บ้าน ฉลอง</t>
  </si>
  <si>
    <t>บ้าน วัดใหม่</t>
  </si>
  <si>
    <t>บ้าน โคกทราย</t>
  </si>
  <si>
    <t>บ้าน โคกโตนด</t>
  </si>
  <si>
    <t>บ้าน ยอดเสน่ห์</t>
  </si>
  <si>
    <t>บ้าน ในหาน</t>
  </si>
  <si>
    <t>บ้าน ราไวย์</t>
  </si>
  <si>
    <t>บ้าน เกาะโหลน</t>
  </si>
  <si>
    <t>บ้าน บางคณฑี</t>
  </si>
  <si>
    <t>บ้าน ห้าแยก</t>
  </si>
  <si>
    <t>บ้าน ไสยวน</t>
  </si>
  <si>
    <t>บ้าน กะรน</t>
  </si>
  <si>
    <t>บ้าน บางลา</t>
  </si>
  <si>
    <t>บ้าน คอกช้าง</t>
  </si>
  <si>
    <t>บ้าน กะตะ</t>
  </si>
  <si>
    <t xml:space="preserve"> แหลมพรหมเทพ</t>
  </si>
  <si>
    <t xml:space="preserve"> โคกโตนด - กะตะน้อย</t>
  </si>
  <si>
    <t>บ้าน ตะเคียน</t>
  </si>
  <si>
    <t>บ้าน แขนน</t>
  </si>
  <si>
    <t>บ้าน พรุจำปา</t>
  </si>
  <si>
    <t>บ้าน ดอน</t>
  </si>
  <si>
    <t>บ้าน เมืองใหม่</t>
  </si>
  <si>
    <t>บ้าน แหลมทราย</t>
  </si>
  <si>
    <t>บ้าน นาใน</t>
  </si>
  <si>
    <t>บ้าน พรุสมภาร</t>
  </si>
  <si>
    <t>บ้าน ป่าครองชีพ</t>
  </si>
  <si>
    <t>บ้าน ท่ามะพร้าว</t>
  </si>
  <si>
    <t>บ้าน ควน</t>
  </si>
  <si>
    <t>บ้าน ท่าเรือ</t>
  </si>
  <si>
    <t>บ้าน บางโจ</t>
  </si>
  <si>
    <t>บ้าน ลิพอนใต้</t>
  </si>
  <si>
    <t>บ้าน ยา</t>
  </si>
  <si>
    <t>บ้าน ม่าหนิก</t>
  </si>
  <si>
    <t>บ้าน เชิงทะเล</t>
  </si>
  <si>
    <t>บ้าน บางเทา</t>
  </si>
  <si>
    <t>บ้าน หาดสุรินทร์</t>
  </si>
  <si>
    <t>บ้าน ป่าสัก</t>
  </si>
  <si>
    <t>บ้าน บางเทานอก</t>
  </si>
  <si>
    <t xml:space="preserve"> ลิพอนหัวหาน-บ่อแร่</t>
  </si>
  <si>
    <t xml:space="preserve"> ลิพอนบางกอก</t>
  </si>
  <si>
    <t xml:space="preserve"> ลิพอนเขาล้าน</t>
  </si>
  <si>
    <t xml:space="preserve"> โคกโตนด-ลายัน</t>
  </si>
  <si>
    <t xml:space="preserve"> ศรีสุนทร</t>
  </si>
  <si>
    <t xml:space="preserve"> เชิงทะเล</t>
  </si>
  <si>
    <t>บ้าน ผักฉีด</t>
  </si>
  <si>
    <t>บ้าน ป่าคลอก</t>
  </si>
  <si>
    <t>บ้าน บางโรง</t>
  </si>
  <si>
    <t>ชุมชนคลองกำแพง</t>
  </si>
  <si>
    <t>บ้าน พารา</t>
  </si>
  <si>
    <t>ชุมชนท่าสัก</t>
  </si>
  <si>
    <t>บ้าน เกาะนาคา</t>
  </si>
  <si>
    <t>บ้าน อ่าวปอ</t>
  </si>
  <si>
    <t>บ้าน ยามู</t>
  </si>
  <si>
    <t>บ้าน อ่าวกุ้ง</t>
  </si>
  <si>
    <t>บ้าน หมากปรก</t>
  </si>
  <si>
    <t>บ้าน คอเอน</t>
  </si>
  <si>
    <t>บ้าน สวนมะพร้าว</t>
  </si>
  <si>
    <t>บ้าน ไม้ขาว</t>
  </si>
  <si>
    <t>บ้าน ท่าฉัตรไชย</t>
  </si>
  <si>
    <t>บ้าน บ่อไทร</t>
  </si>
  <si>
    <t>บ้าน หยิด</t>
  </si>
  <si>
    <t>บ้าน ในยาง</t>
  </si>
  <si>
    <t>บ้าน ตรอกม่วง</t>
  </si>
  <si>
    <t>บ้าน สาคู</t>
  </si>
  <si>
    <t>บ้าน ในทอน</t>
  </si>
  <si>
    <t>บ้าน บางม่าเหลา</t>
  </si>
  <si>
    <t>บ้าน บางหวาน</t>
  </si>
  <si>
    <t>บ้าน เหนือ</t>
  </si>
  <si>
    <t xml:space="preserve">บ้าน นอกเล </t>
  </si>
  <si>
    <t>บ้าน โคกยาง</t>
  </si>
  <si>
    <t>บ้าน นาคา</t>
  </si>
  <si>
    <t xml:space="preserve"> วิชิต</t>
  </si>
  <si>
    <t xml:space="preserve"> ฉลอง</t>
  </si>
  <si>
    <t xml:space="preserve"> กะรน</t>
  </si>
  <si>
    <t xml:space="preserve"> ไม้ขาว</t>
  </si>
  <si>
    <t xml:space="preserve"> สาคู</t>
  </si>
  <si>
    <t>96 หมู่บ้าน</t>
  </si>
  <si>
    <t>แผนงาน/งบประมาณ /ผลผลิต/โครงการ/ กิจกรรม</t>
  </si>
  <si>
    <t>บาท</t>
  </si>
  <si>
    <t>งบประมาณทั้งสิ้น</t>
  </si>
  <si>
    <t>ยุทธศาสตร์การจัดสรรงบประมาณ : ด้านการแก้ไขปัญหาความยากจน ลดความเหลื่อมล้ำ</t>
  </si>
  <si>
    <t xml:space="preserve">                                             และสร้างความเติบโตภายใน</t>
  </si>
  <si>
    <t xml:space="preserve"> การบริหารการจัดเก็บและใช้ประโยชน์ข้อมูลความจำเป็นพื้นฐาน (จปฐ.)</t>
  </si>
  <si>
    <t xml:space="preserve">       1.1.1 ประชุมคณะทำงานบริหารการจัดเก็บข้อมูล จปฐ.ระดับจังหวัด</t>
  </si>
  <si>
    <t xml:space="preserve">       1.1.2 ประชุมเชิงปฏิบัติการเจ้าหน้าที่ผู้รับผิดชอบจัดเก็บข้อมูล จปฐ. ระดับอำเภอ </t>
  </si>
  <si>
    <t xml:space="preserve">       1.1.3 ประชุมเชิงปฏิบัติการผู้จัดเก็บข้อมูล จปฐ. ประจำปี 2561</t>
  </si>
  <si>
    <t xml:space="preserve">       1.1.4 ฝึกอบรมผู้บันทึกข้อมูลเรื่องการใช้งานโปรแกรมบันทึกเรื่อง</t>
  </si>
  <si>
    <t xml:space="preserve">                การใช้โปรแกรมบันทึกและประมวลผลข้อมูล จปฐ.</t>
  </si>
  <si>
    <t>๑.2 การจัดเก็บข้อมูลความจำเป็นพื้นฐาน (จปฐ.)</t>
  </si>
  <si>
    <t xml:space="preserve">      1.2.1 ค่าจัดเก็บข้อมูลความจำเป็นพื้นฐาน (จปฐ.)</t>
  </si>
  <si>
    <t xml:space="preserve">      1.2.2 ค่าบันทึกและประมวลผลข้อมูลความจำเป็นพื้นฐาน (จปฐ.)</t>
  </si>
  <si>
    <t>๑.3 การตรวจสอบคุณภาพและมาตรฐานการจัดเก็บข้อมูลความจำเป็นพื้นฐาน (จปฐ.)</t>
  </si>
  <si>
    <t xml:space="preserve">       1.3.2 ตรวจสอบคุณภาพและมาตรฐานการจัดเก็บข้อมูล จปฐ. ระดับจังหวัด</t>
  </si>
  <si>
    <t xml:space="preserve"> 1.4  การเผยแพร่และส่งเสริมการใช้ประโยชน์จากข้อมูลความจำเป็นพื้นฐาน(จปฐ.) </t>
  </si>
  <si>
    <t xml:space="preserve">        1.4.1 รณรงค์และเชิญชวนการจัดเก็บข้อมูล จปฐ.ระดับจังหวัด</t>
  </si>
  <si>
    <t xml:space="preserve"> การเสริมสร้างประสิทธิภาพเครือข่ายอินเตอร์เน็ตกรมการพัฒนาชุมชน</t>
  </si>
  <si>
    <t>2.1 ประชุมเชิงปฏิบัติการ"เสริมสร้างความตระหนักในการรักษา</t>
  </si>
  <si>
    <t>3. การบริหารจัดการสารสนเทศชุมชนเพื่อการพัฒนาเศรษฐกิจชุมชน</t>
  </si>
  <si>
    <t xml:space="preserve"> การบริหารจัดการสารสนเทศชุมชนเพื่อการพัฒนาเศรษฐกิจชุมชน  และคุณภาพชีวิต</t>
  </si>
  <si>
    <t>3.1 ประชุมเชิงปฏิบัติการการจัดทำสารสนเทศสัมมาชีพ ระดับจังหวัด</t>
  </si>
  <si>
    <t>3.3 การจัดทำสารสนเทศตำบลต้นแบบเพื่อการพัฒนาคุณภาพชีวิต</t>
  </si>
  <si>
    <t>กิจกรรมหลักที่ 1 :  บูรณาการแผนชุมชน ระดับตำบล</t>
  </si>
  <si>
    <t>กิจกรรมหลักที่ 2 :  สร้างแลพัฒนาผู้นำสัมมาชีพชุมชนตามหลักปรัชญาเสรษฐกิจพอเพียง</t>
  </si>
  <si>
    <t xml:space="preserve">   1.1ประชุมเชิงปฏิบัติการคณะกรรมกาศูนย์ประสานงานองค์กรชุมชน(ศอช.จ)</t>
  </si>
  <si>
    <t xml:space="preserve">   1.2 บูรณาการแผนชุมชนระดับตำบลสร้างสัมมาชีพชุมชน</t>
  </si>
  <si>
    <t xml:space="preserve">   ขยายผลการสร้างครัวเรือนสัมมาชีพชุมชน (หมู่บ้านเดิม)</t>
  </si>
  <si>
    <t>2  ขับเคลื่อนสัมมาชีพชุมชนตามแนวทางประชารัฐ</t>
  </si>
  <si>
    <t>2.1 สนับสนุนการขับเคลื่อนการพัฒนาเศรษฐกิจฐานราก</t>
  </si>
  <si>
    <t>2. การสร้างทีมสนับสนุนการขับเคลื่อนสัมมาชีพชุมชนระดับจังหวัด</t>
  </si>
  <si>
    <t>2.1 ประชุมเชิงปฏิบัติการทีมสนับสนุนการขับเคลื่อนสัมมาชีพชุมชน ระดับจังหวัด</t>
  </si>
  <si>
    <t>กิจกรรมย่อยที่ 1 ; พัฒนาศักยภาพกลไกการขับเคลื่อนศูนย์จัดการเงินชุมชน</t>
  </si>
  <si>
    <t xml:space="preserve"> การพัฒนาศักยภาพคณะทำงานจัดการกองทุนชุมชน</t>
  </si>
  <si>
    <t>1.1 ส่งเสริมการออมด้วยการจัดตั้งกลุ่มออมทรัพย์เพื่อการผลิต</t>
  </si>
  <si>
    <t>1.2 เพิ่มศักยภาพกลุ่มออมทรัพย์เพื่อการผลิต สู่ระดับมาตรฐาน</t>
  </si>
  <si>
    <t>1.3 พัฒนาและเพิ่มประสิทธิภาพคณะทำงานจัดการกองทุนชุมชน</t>
  </si>
  <si>
    <t>1.3.1 ประชุมเชิงปฏิบัติการคณะทำงานจัดการกองทุนชุมชน</t>
  </si>
  <si>
    <t>1.3.2 สนับสนุนการดำเนินงานบริหารจัดการกองทุนชุมชน</t>
  </si>
  <si>
    <t>กิจกรรมย่อยที่ 2 ส่งเสริมการบริหารจัดการหนี้และหนุนเสริมสัมมาชีพ</t>
  </si>
  <si>
    <t>1. ส่งเสริมการบริหารจัดการหนี้</t>
  </si>
  <si>
    <t>1.1 ศูนย์จัดการกองทุนชุมชนบริหารจัดการหนี้</t>
  </si>
  <si>
    <t>กิจกรรมย่อยที่ 3 : กองทุนแม่ของแผ่นดิน</t>
  </si>
  <si>
    <t>๑. ประชุมเชิงปฏิบัติการคณะกรรมการกองทุนแม่ของแผ่นดิน</t>
  </si>
  <si>
    <t>2. ประชุมเชิงปฏิบัติการคณะกรรมการหมู่บ้านต้นกล้ากองทุนแม่ของแผ่นดิน</t>
  </si>
  <si>
    <t>กิจกรรมย่อยที่ 1  : ส่งเสริมช่องทางการตลาด</t>
  </si>
  <si>
    <t xml:space="preserve"> ตลาดนัดชุมชน ไทยช่วยไทยคนไทยยิ้มได้</t>
  </si>
  <si>
    <t xml:space="preserve">                        ตลาดนัดชุมชน ไทยช่วยไทยคนไทยยิ้มได้</t>
  </si>
  <si>
    <t>กิจกรรมย่อยที่ 2  : สนับสนุนการขับเคลื่อนยุทธศาสตร์กรมการพัฒนาชุมชน</t>
  </si>
  <si>
    <t xml:space="preserve">เสริมสร้างจริยธรรมข้าราชการกรมการพัฒนาชุมชน </t>
  </si>
  <si>
    <t>ประจำปี 2561</t>
  </si>
  <si>
    <t>(ภาคใต้ 2 สมุทร)</t>
  </si>
  <si>
    <t xml:space="preserve">                         เสริมสร้างจริยธรรมข้าราชการกรมการพัฒนาชุมชน ประจำปี 2561</t>
  </si>
  <si>
    <t>โครงการ  วิถีการดำเนินชีวิตตามแนวปรัชญาของเศรษฐกิจพอเพียง (way of life)</t>
  </si>
  <si>
    <t xml:space="preserve">   พัฒนาเชื่อมโยงหมู่บ้านเศรษฐกิจพอเพียง เรียนรู้ และท่องเที่ยว วิถี OTOP วิถีชุมชน</t>
  </si>
  <si>
    <t xml:space="preserve">  สู่ความยั่งยืน จังหวัดภูเก็ต</t>
  </si>
  <si>
    <t>กิจกรรมหลักที่ 2    การขยายผลการปฏิบัตินำไปสู่วิถีชุมชนอย่างยั่งยืน</t>
  </si>
  <si>
    <t>งบหน้าการจัดสรรงบประมาณกิจกรรมตามยุทธศาตร์กรมการพัฒนาชุมชน</t>
  </si>
  <si>
    <t>ประจำปีงบประมาณ พ.ศ.2561</t>
  </si>
  <si>
    <t>ดำเนินการโดยสำนักงานพัฒนาชุมชนจังหวัดภูเก็ต</t>
  </si>
  <si>
    <t>แผนงานพื้นฐานด้านการแก้ไขปัญหาความยากจน ลดความเหลื่อมล้ำ และสร้างการเติบโตจากภายใน</t>
  </si>
  <si>
    <t>2.1 ประชุมเชิงปฏิบัติการ"เสริมสร้างความตระหนักในการรักษา ความมั่นคงปลอดภัย</t>
  </si>
  <si>
    <t xml:space="preserve">    ด้านสารสนเทศความมั่นคงปลอดภัยด้านสารสนเทศ (Informatio security  Aweareness ) </t>
  </si>
  <si>
    <t>3.2 ประกวดหมู่บ้านสารสนเทศชุมชนดีเด่นเพื่อการพัฒนา  เศรษฐกิจชุมชนและคุณภาพชีวิต</t>
  </si>
  <si>
    <t>2.1 สนับสนุนการขับเคลื่อนการพัฒนาเศรษฐกิจฐานรากและประชารัฐ</t>
  </si>
  <si>
    <t xml:space="preserve">       1.3.1 ตรวจสอบคุณภาพและมาตรฐานการจัดเก็บข้อมูล จปฐ.ระดับอำเภอ</t>
  </si>
  <si>
    <t>๑.3 การตรวจสอบคุณภาพและมาตรฐานการจัดเก็บข้อมูลความจำเป็น</t>
  </si>
  <si>
    <t xml:space="preserve"> 1.4 การเผยแพร่และส่งเสริมการใช้ประโยชน์จากข้อมูลความจำเป็น</t>
  </si>
  <si>
    <t>การบริหารจัดการสารสนเทศชุมชนเพื่อการพัฒนาเศรษฐกิจชุมชน</t>
  </si>
  <si>
    <t>3.2 ประกวดหมู่บ้านสารสนเทศชุมชนดีเด่นเพื่อการพัฒนา</t>
  </si>
  <si>
    <t xml:space="preserve">       1.2.1 ค่าจัดเก็บข้อมูลความจำเป็นพื้นฐาน (จปฐ.)</t>
  </si>
  <si>
    <t xml:space="preserve">       1.3.1 ตรวจสอบคุณภาพและมาตรฐานการจัดเก็บข้อมูล จปฐ.</t>
  </si>
  <si>
    <t xml:space="preserve">       1.3.2 ตรวจสอบคุณภาพและมาตรฐานการจัดเก็บข้อมูล จปฐ.</t>
  </si>
  <si>
    <t xml:space="preserve">                ระดับจังหวัด</t>
  </si>
  <si>
    <t xml:space="preserve">                ระดับอำเภอ</t>
  </si>
  <si>
    <t xml:space="preserve">       พื้นฐาน(จปฐ.) </t>
  </si>
  <si>
    <t xml:space="preserve">       1.4.1 รณรงค์และเชิญชวนการจัดเก็บข้อมูล จปฐ.ระดับจังหวัด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</si>
</sst>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\t0.0"/>
    <numFmt numFmtId="188" formatCode="_-* #,##0_-;\-* #,##0_-;_-* &quot;-&quot;??_-;_-@_-"/>
    <numFmt numFmtId="189" formatCode="_-* #,##0.0_-;\-* #,##0.0_-;_-* &quot;-&quot;??_-;_-@_-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4"/>
      <name val="TH SarabunIT๙"/>
      <family val="2"/>
    </font>
    <font>
      <sz val="14"/>
      <name val="TH SarabunIT๙"/>
      <family val="2"/>
    </font>
    <font>
      <b/>
      <sz val="16"/>
      <name val="TH SarabunIT๙"/>
      <family val="2"/>
    </font>
    <font>
      <sz val="12"/>
      <name val="TH SarabunIT๙"/>
      <family val="2"/>
    </font>
    <font>
      <sz val="13"/>
      <name val="TH SarabunIT๙"/>
      <family val="2"/>
    </font>
    <font>
      <b/>
      <u/>
      <sz val="14"/>
      <name val="TH SarabunIT๙"/>
      <family val="2"/>
    </font>
    <font>
      <sz val="14"/>
      <color rgb="FFFF0000"/>
      <name val="TH SarabunIT๙"/>
      <family val="2"/>
    </font>
    <font>
      <b/>
      <sz val="14"/>
      <color rgb="FFFF0000"/>
      <name val="TH SarabunIT๙"/>
      <family val="2"/>
    </font>
    <font>
      <u/>
      <sz val="14"/>
      <name val="TH SarabunIT๙"/>
      <family val="2"/>
    </font>
    <font>
      <b/>
      <sz val="12"/>
      <name val="TH SarabunIT๙"/>
      <family val="2"/>
    </font>
    <font>
      <sz val="12"/>
      <color rgb="FFFF0000"/>
      <name val="TH SarabunIT๙"/>
      <family val="2"/>
    </font>
    <font>
      <sz val="10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8">
    <xf numFmtId="0" fontId="0" fillId="0" borderId="0" xfId="0"/>
    <xf numFmtId="0" fontId="2" fillId="0" borderId="0" xfId="1"/>
    <xf numFmtId="0" fontId="4" fillId="0" borderId="0" xfId="1" applyFont="1" applyAlignment="1">
      <alignment horizontal="center"/>
    </xf>
    <xf numFmtId="0" fontId="4" fillId="0" borderId="0" xfId="1" applyFont="1" applyBorder="1" applyAlignment="1">
      <alignment horizontal="left"/>
    </xf>
    <xf numFmtId="0" fontId="4" fillId="0" borderId="0" xfId="1" applyFont="1" applyBorder="1" applyAlignment="1">
      <alignment horizontal="center"/>
    </xf>
    <xf numFmtId="0" fontId="5" fillId="0" borderId="0" xfId="1" applyFont="1" applyBorder="1" applyAlignment="1">
      <alignment horizontal="left"/>
    </xf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/>
    </xf>
    <xf numFmtId="1" fontId="5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left" vertical="center"/>
    </xf>
    <xf numFmtId="3" fontId="4" fillId="2" borderId="7" xfId="1" applyNumberFormat="1" applyFont="1" applyFill="1" applyBorder="1" applyAlignment="1">
      <alignment horizontal="center"/>
    </xf>
    <xf numFmtId="0" fontId="5" fillId="0" borderId="8" xfId="1" applyFont="1" applyBorder="1" applyAlignment="1">
      <alignment horizontal="center" vertical="center"/>
    </xf>
    <xf numFmtId="0" fontId="5" fillId="3" borderId="1" xfId="1" applyFont="1" applyFill="1" applyBorder="1" applyAlignment="1">
      <alignment horizontal="center"/>
    </xf>
    <xf numFmtId="49" fontId="5" fillId="3" borderId="1" xfId="1" applyNumberFormat="1" applyFont="1" applyFill="1" applyBorder="1" applyAlignment="1">
      <alignment horizontal="center"/>
    </xf>
    <xf numFmtId="3" fontId="5" fillId="3" borderId="1" xfId="1" applyNumberFormat="1" applyFont="1" applyFill="1" applyBorder="1" applyAlignment="1">
      <alignment horizontal="center"/>
    </xf>
    <xf numFmtId="1" fontId="5" fillId="3" borderId="1" xfId="1" applyNumberFormat="1" applyFont="1" applyFill="1" applyBorder="1" applyAlignment="1">
      <alignment horizontal="center"/>
    </xf>
    <xf numFmtId="49" fontId="5" fillId="3" borderId="0" xfId="1" applyNumberFormat="1" applyFont="1" applyFill="1" applyBorder="1" applyAlignment="1">
      <alignment horizontal="center"/>
    </xf>
    <xf numFmtId="1" fontId="5" fillId="0" borderId="0" xfId="1" applyNumberFormat="1" applyFont="1" applyBorder="1" applyAlignment="1">
      <alignment horizontal="center"/>
    </xf>
    <xf numFmtId="0" fontId="4" fillId="3" borderId="8" xfId="1" applyFont="1" applyFill="1" applyBorder="1" applyAlignment="1">
      <alignment horizontal="center"/>
    </xf>
    <xf numFmtId="0" fontId="4" fillId="0" borderId="1" xfId="1" applyFont="1" applyBorder="1" applyAlignment="1">
      <alignment horizontal="left" vertical="center"/>
    </xf>
    <xf numFmtId="0" fontId="4" fillId="3" borderId="0" xfId="1" applyFont="1" applyFill="1" applyAlignment="1">
      <alignment horizontal="center"/>
    </xf>
    <xf numFmtId="49" fontId="5" fillId="3" borderId="12" xfId="1" applyNumberFormat="1" applyFont="1" applyFill="1" applyBorder="1" applyAlignment="1">
      <alignment horizontal="center"/>
    </xf>
    <xf numFmtId="0" fontId="5" fillId="3" borderId="1" xfId="1" applyFont="1" applyFill="1" applyBorder="1" applyAlignment="1">
      <alignment horizontal="left"/>
    </xf>
    <xf numFmtId="1" fontId="5" fillId="2" borderId="7" xfId="1" applyNumberFormat="1" applyFont="1" applyFill="1" applyBorder="1" applyAlignment="1">
      <alignment horizontal="center"/>
    </xf>
    <xf numFmtId="49" fontId="5" fillId="3" borderId="3" xfId="1" applyNumberFormat="1" applyFont="1" applyFill="1" applyBorder="1" applyAlignment="1">
      <alignment horizontal="center"/>
    </xf>
    <xf numFmtId="49" fontId="5" fillId="3" borderId="4" xfId="1" applyNumberFormat="1" applyFont="1" applyFill="1" applyBorder="1" applyAlignment="1">
      <alignment horizontal="center"/>
    </xf>
    <xf numFmtId="49" fontId="5" fillId="2" borderId="7" xfId="1" applyNumberFormat="1" applyFont="1" applyFill="1" applyBorder="1" applyAlignment="1">
      <alignment horizontal="center"/>
    </xf>
    <xf numFmtId="49" fontId="4" fillId="2" borderId="7" xfId="1" applyNumberFormat="1" applyFont="1" applyFill="1" applyBorder="1" applyAlignment="1">
      <alignment horizontal="center"/>
    </xf>
    <xf numFmtId="3" fontId="5" fillId="3" borderId="0" xfId="1" applyNumberFormat="1" applyFont="1" applyFill="1" applyBorder="1" applyAlignment="1">
      <alignment horizontal="center"/>
    </xf>
    <xf numFmtId="0" fontId="5" fillId="0" borderId="12" xfId="1" applyFont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3" fontId="5" fillId="3" borderId="1" xfId="1" applyNumberFormat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left"/>
    </xf>
    <xf numFmtId="3" fontId="5" fillId="3" borderId="8" xfId="1" applyNumberFormat="1" applyFont="1" applyFill="1" applyBorder="1" applyAlignment="1">
      <alignment horizontal="center" vertical="center"/>
    </xf>
    <xf numFmtId="3" fontId="5" fillId="3" borderId="8" xfId="1" applyNumberFormat="1" applyFont="1" applyFill="1" applyBorder="1" applyAlignment="1">
      <alignment horizontal="center"/>
    </xf>
    <xf numFmtId="0" fontId="4" fillId="0" borderId="14" xfId="1" applyFont="1" applyBorder="1" applyAlignment="1">
      <alignment horizontal="left" vertical="center"/>
    </xf>
    <xf numFmtId="1" fontId="5" fillId="3" borderId="8" xfId="1" applyNumberFormat="1" applyFont="1" applyFill="1" applyBorder="1" applyAlignment="1">
      <alignment horizontal="center"/>
    </xf>
    <xf numFmtId="3" fontId="5" fillId="2" borderId="7" xfId="1" applyNumberFormat="1" applyFont="1" applyFill="1" applyBorder="1" applyAlignment="1">
      <alignment horizontal="center"/>
    </xf>
    <xf numFmtId="1" fontId="4" fillId="3" borderId="8" xfId="1" applyNumberFormat="1" applyFont="1" applyFill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5" fillId="3" borderId="0" xfId="1" applyFont="1" applyFill="1"/>
    <xf numFmtId="1" fontId="4" fillId="3" borderId="1" xfId="1" applyNumberFormat="1" applyFont="1" applyFill="1" applyBorder="1" applyAlignment="1">
      <alignment horizontal="center" vertical="center"/>
    </xf>
    <xf numFmtId="0" fontId="5" fillId="0" borderId="8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8" xfId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/>
    </xf>
    <xf numFmtId="0" fontId="5" fillId="3" borderId="12" xfId="1" applyFont="1" applyFill="1" applyBorder="1"/>
    <xf numFmtId="0" fontId="5" fillId="3" borderId="1" xfId="1" applyFont="1" applyFill="1" applyBorder="1"/>
    <xf numFmtId="0" fontId="5" fillId="0" borderId="6" xfId="1" applyFont="1" applyBorder="1" applyAlignment="1">
      <alignment horizontal="left" vertical="center"/>
    </xf>
    <xf numFmtId="1" fontId="4" fillId="0" borderId="12" xfId="1" applyNumberFormat="1" applyFont="1" applyBorder="1" applyAlignment="1">
      <alignment horizontal="center" vertical="center"/>
    </xf>
    <xf numFmtId="0" fontId="5" fillId="3" borderId="8" xfId="1" applyFont="1" applyFill="1" applyBorder="1"/>
    <xf numFmtId="1" fontId="4" fillId="3" borderId="1" xfId="1" applyNumberFormat="1" applyFont="1" applyFill="1" applyBorder="1" applyAlignment="1">
      <alignment horizontal="center"/>
    </xf>
    <xf numFmtId="0" fontId="5" fillId="0" borderId="12" xfId="1" applyFont="1" applyBorder="1" applyAlignment="1">
      <alignment horizontal="left" vertical="center"/>
    </xf>
    <xf numFmtId="1" fontId="4" fillId="0" borderId="8" xfId="1" applyNumberFormat="1" applyFont="1" applyBorder="1" applyAlignment="1">
      <alignment horizontal="center" vertical="center"/>
    </xf>
    <xf numFmtId="0" fontId="4" fillId="3" borderId="1" xfId="1" applyFont="1" applyFill="1" applyBorder="1" applyAlignment="1">
      <alignment horizontal="center"/>
    </xf>
    <xf numFmtId="187" fontId="5" fillId="3" borderId="1" xfId="1" applyNumberFormat="1" applyFont="1" applyFill="1" applyBorder="1" applyAlignment="1">
      <alignment horizontal="left" vertical="center"/>
    </xf>
    <xf numFmtId="49" fontId="4" fillId="3" borderId="12" xfId="1" applyNumberFormat="1" applyFont="1" applyFill="1" applyBorder="1" applyAlignment="1">
      <alignment horizontal="center"/>
    </xf>
    <xf numFmtId="0" fontId="8" fillId="0" borderId="1" xfId="1" applyFont="1" applyBorder="1" applyAlignment="1">
      <alignment horizontal="left"/>
    </xf>
    <xf numFmtId="0" fontId="5" fillId="0" borderId="16" xfId="1" applyFont="1" applyBorder="1" applyAlignment="1">
      <alignment horizontal="center" vertical="center"/>
    </xf>
    <xf numFmtId="0" fontId="5" fillId="3" borderId="1" xfId="1" applyFont="1" applyFill="1" applyBorder="1" applyAlignment="1"/>
    <xf numFmtId="0" fontId="5" fillId="0" borderId="17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72" fontId="5" fillId="3" borderId="1" xfId="1" applyNumberFormat="1" applyFont="1" applyFill="1" applyBorder="1" applyAlignment="1">
      <alignment horizontal="center"/>
    </xf>
    <xf numFmtId="59" fontId="5" fillId="0" borderId="17" xfId="1" applyNumberFormat="1" applyFont="1" applyBorder="1" applyAlignment="1">
      <alignment horizontal="left"/>
    </xf>
    <xf numFmtId="0" fontId="12" fillId="0" borderId="17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4" fillId="3" borderId="12" xfId="1" applyFont="1" applyFill="1" applyBorder="1" applyAlignment="1">
      <alignment horizontal="center"/>
    </xf>
    <xf numFmtId="3" fontId="5" fillId="3" borderId="1" xfId="1" applyNumberFormat="1" applyFont="1" applyFill="1" applyBorder="1" applyAlignment="1">
      <alignment horizontal="right" vertical="center"/>
    </xf>
    <xf numFmtId="0" fontId="5" fillId="0" borderId="20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188" fontId="4" fillId="2" borderId="7" xfId="3" applyNumberFormat="1" applyFont="1" applyFill="1" applyBorder="1" applyAlignment="1">
      <alignment horizontal="center"/>
    </xf>
    <xf numFmtId="3" fontId="4" fillId="2" borderId="7" xfId="1" applyNumberFormat="1" applyFont="1" applyFill="1" applyBorder="1" applyAlignment="1">
      <alignment horizontal="center" vertical="center"/>
    </xf>
    <xf numFmtId="188" fontId="7" fillId="0" borderId="1" xfId="3" applyNumberFormat="1" applyFont="1" applyBorder="1"/>
    <xf numFmtId="188" fontId="13" fillId="2" borderId="7" xfId="3" applyNumberFormat="1" applyFont="1" applyFill="1" applyBorder="1" applyAlignment="1">
      <alignment horizontal="center"/>
    </xf>
    <xf numFmtId="188" fontId="5" fillId="3" borderId="1" xfId="3" applyNumberFormat="1" applyFont="1" applyFill="1" applyBorder="1" applyAlignment="1">
      <alignment horizont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4" fillId="3" borderId="17" xfId="1" applyFont="1" applyFill="1" applyBorder="1" applyAlignment="1">
      <alignment horizontal="center"/>
    </xf>
    <xf numFmtId="0" fontId="4" fillId="3" borderId="16" xfId="1" applyFont="1" applyFill="1" applyBorder="1" applyAlignment="1">
      <alignment horizontal="center"/>
    </xf>
    <xf numFmtId="0" fontId="4" fillId="3" borderId="11" xfId="1" applyFont="1" applyFill="1" applyBorder="1" applyAlignment="1">
      <alignment horizontal="center"/>
    </xf>
    <xf numFmtId="59" fontId="4" fillId="3" borderId="8" xfId="1" applyNumberFormat="1" applyFont="1" applyFill="1" applyBorder="1" applyAlignment="1">
      <alignment horizontal="center"/>
    </xf>
    <xf numFmtId="189" fontId="5" fillId="3" borderId="1" xfId="3" applyNumberFormat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/>
    <xf numFmtId="59" fontId="5" fillId="2" borderId="7" xfId="1" applyNumberFormat="1" applyFont="1" applyFill="1" applyBorder="1" applyAlignment="1">
      <alignment horizontal="center" vertical="center"/>
    </xf>
    <xf numFmtId="59" fontId="5" fillId="2" borderId="7" xfId="1" applyNumberFormat="1" applyFont="1" applyFill="1" applyBorder="1" applyAlignment="1">
      <alignment horizontal="center"/>
    </xf>
    <xf numFmtId="188" fontId="5" fillId="3" borderId="8" xfId="3" applyNumberFormat="1" applyFont="1" applyFill="1" applyBorder="1" applyAlignment="1">
      <alignment horizontal="right"/>
    </xf>
    <xf numFmtId="3" fontId="5" fillId="3" borderId="8" xfId="1" applyNumberFormat="1" applyFont="1" applyFill="1" applyBorder="1" applyAlignment="1">
      <alignment horizontal="right"/>
    </xf>
    <xf numFmtId="59" fontId="14" fillId="0" borderId="1" xfId="1" applyNumberFormat="1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center"/>
    </xf>
    <xf numFmtId="3" fontId="11" fillId="2" borderId="7" xfId="1" applyNumberFormat="1" applyFont="1" applyFill="1" applyBorder="1" applyAlignment="1">
      <alignment horizontal="center" vertical="center"/>
    </xf>
    <xf numFmtId="3" fontId="11" fillId="2" borderId="7" xfId="1" applyNumberFormat="1" applyFont="1" applyFill="1" applyBorder="1" applyAlignment="1">
      <alignment horizontal="center"/>
    </xf>
    <xf numFmtId="49" fontId="10" fillId="2" borderId="7" xfId="1" applyNumberFormat="1" applyFont="1" applyFill="1" applyBorder="1" applyAlignment="1">
      <alignment horizontal="center"/>
    </xf>
    <xf numFmtId="1" fontId="10" fillId="2" borderId="7" xfId="1" applyNumberFormat="1" applyFont="1" applyFill="1" applyBorder="1" applyAlignment="1">
      <alignment horizontal="center"/>
    </xf>
    <xf numFmtId="59" fontId="10" fillId="2" borderId="7" xfId="1" applyNumberFormat="1" applyFont="1" applyFill="1" applyBorder="1" applyAlignment="1">
      <alignment horizontal="center" vertical="center"/>
    </xf>
    <xf numFmtId="3" fontId="10" fillId="3" borderId="1" xfId="1" applyNumberFormat="1" applyFont="1" applyFill="1" applyBorder="1" applyAlignment="1">
      <alignment horizontal="center"/>
    </xf>
    <xf numFmtId="49" fontId="10" fillId="0" borderId="1" xfId="1" applyNumberFormat="1" applyFont="1" applyFill="1" applyBorder="1" applyAlignment="1">
      <alignment horizontal="center"/>
    </xf>
    <xf numFmtId="0" fontId="4" fillId="0" borderId="0" xfId="1" applyFont="1" applyBorder="1" applyAlignment="1">
      <alignment horizontal="left"/>
    </xf>
    <xf numFmtId="0" fontId="4" fillId="0" borderId="0" xfId="1" applyFont="1" applyBorder="1" applyAlignment="1">
      <alignment horizontal="center"/>
    </xf>
    <xf numFmtId="0" fontId="5" fillId="0" borderId="0" xfId="1" applyFont="1" applyBorder="1" applyAlignment="1">
      <alignment horizontal="left"/>
    </xf>
    <xf numFmtId="0" fontId="5" fillId="0" borderId="0" xfId="1" applyFont="1" applyBorder="1" applyAlignment="1">
      <alignment horizontal="center"/>
    </xf>
    <xf numFmtId="3" fontId="4" fillId="2" borderId="7" xfId="1" applyNumberFormat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49" fontId="5" fillId="3" borderId="1" xfId="1" applyNumberFormat="1" applyFont="1" applyFill="1" applyBorder="1" applyAlignment="1">
      <alignment horizontal="center"/>
    </xf>
    <xf numFmtId="3" fontId="5" fillId="3" borderId="1" xfId="1" applyNumberFormat="1" applyFont="1" applyFill="1" applyBorder="1" applyAlignment="1">
      <alignment horizontal="center"/>
    </xf>
    <xf numFmtId="49" fontId="5" fillId="3" borderId="0" xfId="1" applyNumberFormat="1" applyFont="1" applyFill="1" applyBorder="1" applyAlignment="1">
      <alignment horizontal="center"/>
    </xf>
    <xf numFmtId="1" fontId="5" fillId="0" borderId="0" xfId="1" applyNumberFormat="1" applyFont="1" applyBorder="1" applyAlignment="1">
      <alignment horizontal="center"/>
    </xf>
    <xf numFmtId="3" fontId="4" fillId="3" borderId="12" xfId="1" applyNumberFormat="1" applyFont="1" applyFill="1" applyBorder="1" applyAlignment="1">
      <alignment horizontal="center"/>
    </xf>
    <xf numFmtId="49" fontId="5" fillId="3" borderId="8" xfId="1" applyNumberFormat="1" applyFont="1" applyFill="1" applyBorder="1" applyAlignment="1">
      <alignment horizontal="center"/>
    </xf>
    <xf numFmtId="0" fontId="4" fillId="3" borderId="0" xfId="1" applyFont="1" applyFill="1" applyAlignment="1">
      <alignment horizontal="center"/>
    </xf>
    <xf numFmtId="49" fontId="5" fillId="3" borderId="12" xfId="1" applyNumberFormat="1" applyFont="1" applyFill="1" applyBorder="1" applyAlignment="1">
      <alignment horizontal="center"/>
    </xf>
    <xf numFmtId="0" fontId="5" fillId="3" borderId="12" xfId="1" applyFont="1" applyFill="1" applyBorder="1" applyAlignment="1">
      <alignment horizontal="center"/>
    </xf>
    <xf numFmtId="0" fontId="4" fillId="3" borderId="12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left" vertical="center"/>
    </xf>
    <xf numFmtId="49" fontId="5" fillId="3" borderId="3" xfId="1" applyNumberFormat="1" applyFont="1" applyFill="1" applyBorder="1" applyAlignment="1">
      <alignment horizontal="center"/>
    </xf>
    <xf numFmtId="49" fontId="5" fillId="3" borderId="4" xfId="1" applyNumberFormat="1" applyFont="1" applyFill="1" applyBorder="1" applyAlignment="1">
      <alignment horizontal="center"/>
    </xf>
    <xf numFmtId="49" fontId="5" fillId="2" borderId="7" xfId="1" applyNumberFormat="1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 vertical="center"/>
    </xf>
    <xf numFmtId="3" fontId="4" fillId="3" borderId="1" xfId="1" applyNumberFormat="1" applyFont="1" applyFill="1" applyBorder="1" applyAlignment="1">
      <alignment horizontal="center"/>
    </xf>
    <xf numFmtId="0" fontId="5" fillId="3" borderId="8" xfId="1" applyFont="1" applyFill="1" applyBorder="1" applyAlignment="1">
      <alignment horizontal="center"/>
    </xf>
    <xf numFmtId="0" fontId="5" fillId="3" borderId="12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left" vertical="center"/>
    </xf>
    <xf numFmtId="0" fontId="5" fillId="2" borderId="7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left" vertical="center"/>
    </xf>
    <xf numFmtId="0" fontId="4" fillId="3" borderId="12" xfId="1" applyFont="1" applyFill="1" applyBorder="1" applyAlignment="1">
      <alignment horizontal="left" vertical="center"/>
    </xf>
    <xf numFmtId="0" fontId="4" fillId="3" borderId="1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/>
    </xf>
    <xf numFmtId="0" fontId="5" fillId="3" borderId="4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5" fillId="4" borderId="7" xfId="1" applyFont="1" applyFill="1" applyBorder="1" applyAlignment="1">
      <alignment horizontal="center"/>
    </xf>
    <xf numFmtId="49" fontId="5" fillId="4" borderId="7" xfId="1" applyNumberFormat="1" applyFont="1" applyFill="1" applyBorder="1" applyAlignment="1">
      <alignment horizontal="center"/>
    </xf>
    <xf numFmtId="0" fontId="5" fillId="3" borderId="4" xfId="1" applyFont="1" applyFill="1" applyBorder="1" applyAlignment="1">
      <alignment horizontal="center" vertical="center"/>
    </xf>
    <xf numFmtId="59" fontId="4" fillId="3" borderId="8" xfId="1" applyNumberFormat="1" applyFont="1" applyFill="1" applyBorder="1" applyAlignment="1">
      <alignment horizontal="center" vertical="center"/>
    </xf>
    <xf numFmtId="59" fontId="4" fillId="3" borderId="12" xfId="1" applyNumberFormat="1" applyFont="1" applyFill="1" applyBorder="1" applyAlignment="1">
      <alignment horizontal="center" vertical="center"/>
    </xf>
    <xf numFmtId="59" fontId="5" fillId="3" borderId="1" xfId="1" applyNumberFormat="1" applyFont="1" applyFill="1" applyBorder="1" applyAlignment="1">
      <alignment horizontal="center" vertical="center"/>
    </xf>
    <xf numFmtId="59" fontId="4" fillId="3" borderId="1" xfId="1" applyNumberFormat="1" applyFont="1" applyFill="1" applyBorder="1" applyAlignment="1">
      <alignment horizontal="center" vertical="center"/>
    </xf>
    <xf numFmtId="59" fontId="5" fillId="3" borderId="1" xfId="1" applyNumberFormat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 vertical="center"/>
    </xf>
    <xf numFmtId="3" fontId="4" fillId="4" borderId="7" xfId="1" applyNumberFormat="1" applyFont="1" applyFill="1" applyBorder="1" applyAlignment="1">
      <alignment horizontal="center"/>
    </xf>
    <xf numFmtId="61" fontId="5" fillId="3" borderId="1" xfId="1" applyNumberFormat="1" applyFont="1" applyFill="1" applyBorder="1" applyAlignment="1">
      <alignment horizontal="center"/>
    </xf>
    <xf numFmtId="0" fontId="5" fillId="4" borderId="7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59" fontId="5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/>
    </xf>
    <xf numFmtId="49" fontId="5" fillId="3" borderId="1" xfId="1" applyNumberFormat="1" applyFont="1" applyFill="1" applyBorder="1" applyAlignment="1">
      <alignment horizontal="right"/>
    </xf>
    <xf numFmtId="0" fontId="4" fillId="4" borderId="19" xfId="1" applyFont="1" applyFill="1" applyBorder="1" applyAlignment="1">
      <alignment horizontal="center" vertical="center"/>
    </xf>
    <xf numFmtId="0" fontId="4" fillId="4" borderId="15" xfId="1" applyFont="1" applyFill="1" applyBorder="1" applyAlignment="1">
      <alignment horizontal="center" vertical="center"/>
    </xf>
    <xf numFmtId="0" fontId="4" fillId="4" borderId="1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5" fillId="3" borderId="19" xfId="1" applyFont="1" applyFill="1" applyBorder="1" applyAlignment="1">
      <alignment horizontal="center" vertical="center"/>
    </xf>
    <xf numFmtId="0" fontId="5" fillId="3" borderId="15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/>
    </xf>
    <xf numFmtId="0" fontId="4" fillId="3" borderId="16" xfId="1" applyFont="1" applyFill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4" fillId="3" borderId="9" xfId="1" applyFont="1" applyFill="1" applyBorder="1" applyAlignment="1">
      <alignment horizontal="center"/>
    </xf>
    <xf numFmtId="0" fontId="4" fillId="3" borderId="10" xfId="1" applyFont="1" applyFill="1" applyBorder="1" applyAlignment="1">
      <alignment horizontal="center"/>
    </xf>
    <xf numFmtId="0" fontId="4" fillId="3" borderId="6" xfId="1" applyFont="1" applyFill="1" applyBorder="1" applyAlignment="1">
      <alignment horizontal="center"/>
    </xf>
    <xf numFmtId="0" fontId="4" fillId="2" borderId="19" xfId="1" applyFont="1" applyFill="1" applyBorder="1" applyAlignment="1">
      <alignment horizontal="center"/>
    </xf>
    <xf numFmtId="0" fontId="4" fillId="2" borderId="15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5" fillId="3" borderId="9" xfId="1" applyFont="1" applyFill="1" applyBorder="1" applyAlignment="1">
      <alignment horizontal="center"/>
    </xf>
    <xf numFmtId="0" fontId="5" fillId="3" borderId="10" xfId="1" applyFont="1" applyFill="1" applyBorder="1" applyAlignment="1">
      <alignment horizontal="center"/>
    </xf>
    <xf numFmtId="0" fontId="5" fillId="3" borderId="6" xfId="1" applyFont="1" applyFill="1" applyBorder="1" applyAlignment="1">
      <alignment horizont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0" fillId="0" borderId="1" xfId="0" applyBorder="1"/>
    <xf numFmtId="0" fontId="4" fillId="3" borderId="8" xfId="1" applyFont="1" applyFill="1" applyBorder="1" applyAlignment="1">
      <alignment horizontal="center" vertical="center"/>
    </xf>
    <xf numFmtId="0" fontId="4" fillId="3" borderId="20" xfId="1" applyFont="1" applyFill="1" applyBorder="1" applyAlignment="1">
      <alignment horizontal="left" vertical="center"/>
    </xf>
    <xf numFmtId="0" fontId="5" fillId="3" borderId="11" xfId="1" applyFont="1" applyFill="1" applyBorder="1" applyAlignment="1">
      <alignment horizontal="left" vertical="center"/>
    </xf>
    <xf numFmtId="0" fontId="5" fillId="3" borderId="6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horizontal="center" vertical="center"/>
    </xf>
    <xf numFmtId="188" fontId="4" fillId="2" borderId="7" xfId="5" applyNumberFormat="1" applyFont="1" applyFill="1" applyBorder="1" applyAlignment="1">
      <alignment horizontal="center"/>
    </xf>
    <xf numFmtId="188" fontId="4" fillId="3" borderId="12" xfId="5" applyNumberFormat="1" applyFont="1" applyFill="1" applyBorder="1" applyAlignment="1">
      <alignment horizontal="center"/>
    </xf>
    <xf numFmtId="0" fontId="5" fillId="3" borderId="17" xfId="1" applyFont="1" applyFill="1" applyBorder="1" applyAlignment="1">
      <alignment horizontal="center"/>
    </xf>
    <xf numFmtId="0" fontId="5" fillId="3" borderId="16" xfId="1" applyFont="1" applyFill="1" applyBorder="1" applyAlignment="1">
      <alignment horizontal="center"/>
    </xf>
    <xf numFmtId="0" fontId="5" fillId="3" borderId="11" xfId="1" applyFont="1" applyFill="1" applyBorder="1" applyAlignment="1">
      <alignment horizontal="center"/>
    </xf>
    <xf numFmtId="0" fontId="5" fillId="3" borderId="20" xfId="1" applyFont="1" applyFill="1" applyBorder="1" applyAlignment="1">
      <alignment horizontal="center"/>
    </xf>
    <xf numFmtId="0" fontId="5" fillId="3" borderId="18" xfId="1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/>
    </xf>
    <xf numFmtId="49" fontId="4" fillId="2" borderId="7" xfId="1" applyNumberFormat="1" applyFont="1" applyFill="1" applyBorder="1" applyAlignment="1">
      <alignment horizontal="right"/>
    </xf>
    <xf numFmtId="3" fontId="5" fillId="3" borderId="1" xfId="1" applyNumberFormat="1" applyFont="1" applyFill="1" applyBorder="1" applyAlignment="1">
      <alignment horizontal="right"/>
    </xf>
    <xf numFmtId="187" fontId="4" fillId="3" borderId="1" xfId="1" applyNumberFormat="1" applyFont="1" applyFill="1" applyBorder="1" applyAlignment="1">
      <alignment horizontal="left" vertical="center"/>
    </xf>
    <xf numFmtId="0" fontId="5" fillId="0" borderId="21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/>
    </xf>
    <xf numFmtId="49" fontId="5" fillId="3" borderId="14" xfId="1" applyNumberFormat="1" applyFont="1" applyFill="1" applyBorder="1" applyAlignment="1">
      <alignment horizontal="center"/>
    </xf>
    <xf numFmtId="0" fontId="5" fillId="0" borderId="14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/>
    </xf>
    <xf numFmtId="49" fontId="5" fillId="3" borderId="22" xfId="1" applyNumberFormat="1" applyFont="1" applyFill="1" applyBorder="1" applyAlignment="1">
      <alignment horizontal="center"/>
    </xf>
    <xf numFmtId="0" fontId="4" fillId="0" borderId="15" xfId="1" applyFont="1" applyBorder="1" applyAlignment="1">
      <alignment horizontal="center"/>
    </xf>
    <xf numFmtId="0" fontId="4" fillId="0" borderId="15" xfId="1" applyFont="1" applyBorder="1" applyAlignment="1">
      <alignment horizontal="left"/>
    </xf>
    <xf numFmtId="59" fontId="5" fillId="3" borderId="1" xfId="1" applyNumberFormat="1" applyFont="1" applyFill="1" applyBorder="1" applyAlignment="1">
      <alignment horizontal="left" vertical="center"/>
    </xf>
    <xf numFmtId="0" fontId="0" fillId="0" borderId="9" xfId="0" applyBorder="1"/>
    <xf numFmtId="0" fontId="4" fillId="3" borderId="14" xfId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0" fontId="4" fillId="3" borderId="24" xfId="1" applyFont="1" applyFill="1" applyBorder="1" applyAlignment="1">
      <alignment horizontal="center" vertical="center"/>
    </xf>
    <xf numFmtId="3" fontId="4" fillId="3" borderId="14" xfId="1" applyNumberFormat="1" applyFont="1" applyFill="1" applyBorder="1" applyAlignment="1">
      <alignment horizontal="center"/>
    </xf>
    <xf numFmtId="0" fontId="5" fillId="3" borderId="14" xfId="1" applyFont="1" applyFill="1" applyBorder="1" applyAlignment="1">
      <alignment horizontal="center"/>
    </xf>
    <xf numFmtId="0" fontId="5" fillId="3" borderId="14" xfId="1" applyFont="1" applyFill="1" applyBorder="1" applyAlignment="1">
      <alignment horizontal="center" vertical="center"/>
    </xf>
    <xf numFmtId="0" fontId="0" fillId="3" borderId="0" xfId="0" applyFill="1"/>
    <xf numFmtId="3" fontId="4" fillId="3" borderId="0" xfId="1" applyNumberFormat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 vertical="center"/>
    </xf>
    <xf numFmtId="59" fontId="5" fillId="0" borderId="0" xfId="1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/>
    </xf>
    <xf numFmtId="49" fontId="5" fillId="3" borderId="0" xfId="1" applyNumberFormat="1" applyFont="1" applyFill="1" applyBorder="1" applyAlignment="1">
      <alignment horizontal="right"/>
    </xf>
    <xf numFmtId="59" fontId="5" fillId="3" borderId="0" xfId="1" applyNumberFormat="1" applyFont="1" applyFill="1" applyBorder="1" applyAlignment="1">
      <alignment horizontal="center"/>
    </xf>
    <xf numFmtId="0" fontId="4" fillId="3" borderId="25" xfId="1" applyFont="1" applyFill="1" applyBorder="1" applyAlignment="1">
      <alignment horizontal="center" vertical="center"/>
    </xf>
    <xf numFmtId="0" fontId="4" fillId="0" borderId="25" xfId="1" applyFont="1" applyBorder="1" applyAlignment="1">
      <alignment horizontal="left"/>
    </xf>
    <xf numFmtId="0" fontId="5" fillId="0" borderId="12" xfId="1" applyFont="1" applyFill="1" applyBorder="1" applyAlignment="1">
      <alignment horizontal="left" vertical="center"/>
    </xf>
    <xf numFmtId="3" fontId="5" fillId="3" borderId="12" xfId="1" applyNumberFormat="1" applyFont="1" applyFill="1" applyBorder="1" applyAlignment="1">
      <alignment horizontal="center"/>
    </xf>
    <xf numFmtId="49" fontId="5" fillId="3" borderId="12" xfId="1" applyNumberFormat="1" applyFont="1" applyFill="1" applyBorder="1" applyAlignment="1">
      <alignment horizontal="right"/>
    </xf>
    <xf numFmtId="59" fontId="5" fillId="3" borderId="12" xfId="1" applyNumberFormat="1" applyFont="1" applyFill="1" applyBorder="1" applyAlignment="1">
      <alignment horizontal="center"/>
    </xf>
    <xf numFmtId="59" fontId="5" fillId="0" borderId="5" xfId="1" applyNumberFormat="1" applyFont="1" applyFill="1" applyBorder="1" applyAlignment="1">
      <alignment horizontal="center" vertical="center"/>
    </xf>
    <xf numFmtId="0" fontId="5" fillId="0" borderId="14" xfId="1" applyFont="1" applyFill="1" applyBorder="1" applyAlignment="1">
      <alignment horizontal="left" vertical="center"/>
    </xf>
    <xf numFmtId="0" fontId="5" fillId="3" borderId="7" xfId="1" applyFont="1" applyFill="1" applyBorder="1" applyAlignment="1">
      <alignment horizontal="center" vertical="center"/>
    </xf>
    <xf numFmtId="3" fontId="4" fillId="3" borderId="8" xfId="1" applyNumberFormat="1" applyFont="1" applyFill="1" applyBorder="1" applyAlignment="1">
      <alignment horizontal="center"/>
    </xf>
    <xf numFmtId="0" fontId="4" fillId="2" borderId="19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4" fillId="3" borderId="16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15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left" vertical="center"/>
    </xf>
    <xf numFmtId="0" fontId="15" fillId="0" borderId="1" xfId="1" applyFont="1" applyFill="1" applyBorder="1" applyAlignment="1">
      <alignment horizontal="left" vertical="center"/>
    </xf>
    <xf numFmtId="0" fontId="5" fillId="0" borderId="2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4" fillId="3" borderId="9" xfId="1" applyFont="1" applyFill="1" applyBorder="1" applyAlignment="1">
      <alignment horizontal="center"/>
    </xf>
    <xf numFmtId="0" fontId="4" fillId="3" borderId="10" xfId="1" applyFont="1" applyFill="1" applyBorder="1" applyAlignment="1">
      <alignment horizontal="center"/>
    </xf>
    <xf numFmtId="0" fontId="4" fillId="3" borderId="6" xfId="1" applyFont="1" applyFill="1" applyBorder="1" applyAlignment="1">
      <alignment horizont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4" fillId="2" borderId="19" xfId="1" applyFont="1" applyFill="1" applyBorder="1" applyAlignment="1">
      <alignment horizontal="center"/>
    </xf>
    <xf numFmtId="0" fontId="4" fillId="2" borderId="15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4" fillId="3" borderId="20" xfId="1" applyFont="1" applyFill="1" applyBorder="1" applyAlignment="1">
      <alignment horizontal="center"/>
    </xf>
    <xf numFmtId="0" fontId="4" fillId="3" borderId="18" xfId="1" applyFont="1" applyFill="1" applyBorder="1" applyAlignment="1">
      <alignment horizontal="center"/>
    </xf>
    <xf numFmtId="0" fontId="4" fillId="3" borderId="5" xfId="1" applyFont="1" applyFill="1" applyBorder="1" applyAlignment="1">
      <alignment horizontal="center"/>
    </xf>
    <xf numFmtId="0" fontId="5" fillId="3" borderId="9" xfId="1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59" fontId="5" fillId="0" borderId="8" xfId="1" applyNumberFormat="1" applyFont="1" applyFill="1" applyBorder="1" applyAlignment="1">
      <alignment horizontal="center" vertical="center"/>
    </xf>
    <xf numFmtId="59" fontId="5" fillId="0" borderId="12" xfId="1" applyNumberFormat="1" applyFont="1" applyFill="1" applyBorder="1" applyAlignment="1">
      <alignment horizontal="center" vertical="center"/>
    </xf>
    <xf numFmtId="0" fontId="4" fillId="3" borderId="27" xfId="1" applyFont="1" applyFill="1" applyBorder="1" applyAlignment="1">
      <alignment horizontal="center" vertical="center"/>
    </xf>
    <xf numFmtId="59" fontId="5" fillId="0" borderId="27" xfId="1" applyNumberFormat="1" applyFont="1" applyFill="1" applyBorder="1" applyAlignment="1">
      <alignment horizontal="center" vertical="center"/>
    </xf>
    <xf numFmtId="0" fontId="0" fillId="0" borderId="26" xfId="0" applyBorder="1"/>
    <xf numFmtId="0" fontId="16" fillId="0" borderId="0" xfId="0" applyFont="1"/>
    <xf numFmtId="0" fontId="17" fillId="0" borderId="0" xfId="0" applyFont="1"/>
    <xf numFmtId="0" fontId="0" fillId="0" borderId="0" xfId="0" applyAlignment="1"/>
    <xf numFmtId="0" fontId="4" fillId="3" borderId="1" xfId="1" applyFont="1" applyFill="1" applyBorder="1" applyAlignment="1">
      <alignment vertical="center"/>
    </xf>
    <xf numFmtId="0" fontId="16" fillId="0" borderId="0" xfId="0" applyFont="1" applyAlignment="1"/>
    <xf numFmtId="0" fontId="4" fillId="0" borderId="1" xfId="1" applyFont="1" applyFill="1" applyBorder="1" applyAlignment="1">
      <alignment horizontal="left" vertical="center"/>
    </xf>
    <xf numFmtId="0" fontId="0" fillId="0" borderId="0" xfId="0" applyFont="1"/>
    <xf numFmtId="188" fontId="5" fillId="0" borderId="1" xfId="5" applyNumberFormat="1" applyFont="1" applyFill="1" applyBorder="1" applyAlignment="1">
      <alignment horizontal="left" vertical="center"/>
    </xf>
    <xf numFmtId="0" fontId="5" fillId="0" borderId="12" xfId="1" applyFont="1" applyFill="1" applyBorder="1" applyAlignment="1">
      <alignment horizontal="center" vertical="center"/>
    </xf>
    <xf numFmtId="0" fontId="5" fillId="0" borderId="27" xfId="1" applyFont="1" applyFill="1" applyBorder="1" applyAlignment="1">
      <alignment horizontal="center" vertical="center"/>
    </xf>
    <xf numFmtId="188" fontId="5" fillId="0" borderId="1" xfId="5" applyNumberFormat="1" applyFont="1" applyFill="1" applyBorder="1" applyAlignment="1">
      <alignment horizontal="right" vertical="center"/>
    </xf>
    <xf numFmtId="0" fontId="4" fillId="5" borderId="1" xfId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left" vertical="center"/>
    </xf>
    <xf numFmtId="0" fontId="5" fillId="5" borderId="1" xfId="1" applyFont="1" applyFill="1" applyBorder="1" applyAlignment="1">
      <alignment horizontal="left" vertical="center"/>
    </xf>
    <xf numFmtId="59" fontId="5" fillId="5" borderId="1" xfId="1" applyNumberFormat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left" vertical="center"/>
    </xf>
    <xf numFmtId="59" fontId="5" fillId="6" borderId="1" xfId="1" applyNumberFormat="1" applyFont="1" applyFill="1" applyBorder="1" applyAlignment="1">
      <alignment horizontal="center" vertical="center"/>
    </xf>
    <xf numFmtId="0" fontId="4" fillId="7" borderId="1" xfId="1" applyFont="1" applyFill="1" applyBorder="1" applyAlignment="1">
      <alignment horizontal="center" vertical="center"/>
    </xf>
    <xf numFmtId="0" fontId="4" fillId="7" borderId="8" xfId="1" applyFont="1" applyFill="1" applyBorder="1" applyAlignment="1">
      <alignment horizontal="left" vertical="center"/>
    </xf>
    <xf numFmtId="0" fontId="5" fillId="7" borderId="1" xfId="1" applyFont="1" applyFill="1" applyBorder="1" applyAlignment="1">
      <alignment horizontal="left" vertical="center"/>
    </xf>
    <xf numFmtId="59" fontId="5" fillId="7" borderId="1" xfId="1" applyNumberFormat="1" applyFont="1" applyFill="1" applyBorder="1" applyAlignment="1">
      <alignment horizontal="center" vertical="center"/>
    </xf>
    <xf numFmtId="0" fontId="4" fillId="8" borderId="1" xfId="1" applyFont="1" applyFill="1" applyBorder="1" applyAlignment="1">
      <alignment horizontal="center" vertical="center"/>
    </xf>
    <xf numFmtId="59" fontId="5" fillId="8" borderId="1" xfId="1" applyNumberFormat="1" applyFont="1" applyFill="1" applyBorder="1" applyAlignment="1">
      <alignment horizontal="center" vertical="center"/>
    </xf>
    <xf numFmtId="0" fontId="5" fillId="8" borderId="8" xfId="1" applyFont="1" applyFill="1" applyBorder="1" applyAlignment="1">
      <alignment horizontal="left" vertical="center"/>
    </xf>
    <xf numFmtId="188" fontId="7" fillId="0" borderId="1" xfId="5" applyNumberFormat="1" applyFont="1" applyFill="1" applyBorder="1" applyAlignment="1">
      <alignment horizontal="left" vertical="center"/>
    </xf>
    <xf numFmtId="188" fontId="5" fillId="0" borderId="1" xfId="1" applyNumberFormat="1" applyFont="1" applyFill="1" applyBorder="1" applyAlignment="1">
      <alignment horizontal="left" vertical="center"/>
    </xf>
    <xf numFmtId="188" fontId="5" fillId="8" borderId="1" xfId="5" applyNumberFormat="1" applyFont="1" applyFill="1" applyBorder="1" applyAlignment="1">
      <alignment horizontal="left" vertical="center"/>
    </xf>
    <xf numFmtId="188" fontId="5" fillId="7" borderId="1" xfId="5" applyNumberFormat="1" applyFont="1" applyFill="1" applyBorder="1" applyAlignment="1">
      <alignment horizontal="left" vertical="center"/>
    </xf>
    <xf numFmtId="0" fontId="4" fillId="9" borderId="8" xfId="1" applyFont="1" applyFill="1" applyBorder="1" applyAlignment="1">
      <alignment horizontal="center" vertical="center"/>
    </xf>
    <xf numFmtId="0" fontId="4" fillId="9" borderId="8" xfId="1" applyFont="1" applyFill="1" applyBorder="1" applyAlignment="1">
      <alignment vertical="center"/>
    </xf>
    <xf numFmtId="0" fontId="5" fillId="9" borderId="8" xfId="1" applyFont="1" applyFill="1" applyBorder="1" applyAlignment="1">
      <alignment horizontal="left" vertical="center"/>
    </xf>
    <xf numFmtId="59" fontId="5" fillId="9" borderId="8" xfId="1" applyNumberFormat="1" applyFont="1" applyFill="1" applyBorder="1" applyAlignment="1">
      <alignment horizontal="center" vertical="center"/>
    </xf>
    <xf numFmtId="0" fontId="4" fillId="7" borderId="8" xfId="1" applyFont="1" applyFill="1" applyBorder="1" applyAlignment="1">
      <alignment horizontal="center" vertical="center"/>
    </xf>
    <xf numFmtId="0" fontId="4" fillId="7" borderId="8" xfId="1" applyFont="1" applyFill="1" applyBorder="1" applyAlignment="1">
      <alignment vertical="center"/>
    </xf>
    <xf numFmtId="59" fontId="5" fillId="7" borderId="8" xfId="1" applyNumberFormat="1" applyFont="1" applyFill="1" applyBorder="1" applyAlignment="1">
      <alignment horizontal="center" vertical="center"/>
    </xf>
    <xf numFmtId="0" fontId="4" fillId="7" borderId="1" xfId="1" applyFont="1" applyFill="1" applyBorder="1" applyAlignment="1">
      <alignment horizontal="left" vertical="center"/>
    </xf>
    <xf numFmtId="0" fontId="4" fillId="6" borderId="1" xfId="1" applyFont="1" applyFill="1" applyBorder="1" applyAlignment="1">
      <alignment horizontal="left" vertical="center"/>
    </xf>
    <xf numFmtId="188" fontId="5" fillId="7" borderId="8" xfId="5" applyNumberFormat="1" applyFont="1" applyFill="1" applyBorder="1" applyAlignment="1">
      <alignment horizontal="right" vertical="center"/>
    </xf>
    <xf numFmtId="188" fontId="5" fillId="7" borderId="1" xfId="5" applyNumberFormat="1" applyFont="1" applyFill="1" applyBorder="1" applyAlignment="1">
      <alignment horizontal="right" vertical="center"/>
    </xf>
    <xf numFmtId="188" fontId="5" fillId="0" borderId="8" xfId="5" applyNumberFormat="1" applyFont="1" applyFill="1" applyBorder="1" applyAlignment="1">
      <alignment horizontal="left" vertical="center"/>
    </xf>
    <xf numFmtId="0" fontId="4" fillId="3" borderId="28" xfId="1" applyFont="1" applyFill="1" applyBorder="1" applyAlignment="1">
      <alignment horizontal="center"/>
    </xf>
    <xf numFmtId="0" fontId="4" fillId="3" borderId="29" xfId="1" applyFont="1" applyFill="1" applyBorder="1" applyAlignment="1">
      <alignment horizontal="center"/>
    </xf>
    <xf numFmtId="0" fontId="4" fillId="3" borderId="2" xfId="1" applyFont="1" applyFill="1" applyBorder="1" applyAlignment="1">
      <alignment horizontal="center"/>
    </xf>
    <xf numFmtId="3" fontId="5" fillId="3" borderId="3" xfId="1" applyNumberFormat="1" applyFont="1" applyFill="1" applyBorder="1" applyAlignment="1">
      <alignment horizontal="center"/>
    </xf>
    <xf numFmtId="188" fontId="4" fillId="3" borderId="3" xfId="3" applyNumberFormat="1" applyFont="1" applyFill="1" applyBorder="1" applyAlignment="1">
      <alignment horizontal="center"/>
    </xf>
    <xf numFmtId="49" fontId="4" fillId="3" borderId="3" xfId="1" applyNumberFormat="1" applyFont="1" applyFill="1" applyBorder="1" applyAlignment="1">
      <alignment horizontal="center"/>
    </xf>
    <xf numFmtId="59" fontId="5" fillId="3" borderId="3" xfId="1" applyNumberFormat="1" applyFont="1" applyFill="1" applyBorder="1" applyAlignment="1">
      <alignment horizontal="center"/>
    </xf>
    <xf numFmtId="44" fontId="4" fillId="3" borderId="20" xfId="6" applyFont="1" applyFill="1" applyBorder="1" applyAlignment="1">
      <alignment horizontal="center"/>
    </xf>
    <xf numFmtId="44" fontId="4" fillId="3" borderId="18" xfId="6" applyFont="1" applyFill="1" applyBorder="1" applyAlignment="1">
      <alignment horizontal="center"/>
    </xf>
    <xf numFmtId="44" fontId="4" fillId="3" borderId="5" xfId="6" applyFont="1" applyFill="1" applyBorder="1" applyAlignment="1">
      <alignment horizontal="center"/>
    </xf>
    <xf numFmtId="0" fontId="4" fillId="3" borderId="20" xfId="1" applyFont="1" applyFill="1" applyBorder="1" applyAlignment="1">
      <alignment horizontal="center"/>
    </xf>
    <xf numFmtId="0" fontId="4" fillId="3" borderId="18" xfId="1" applyFont="1" applyFill="1" applyBorder="1" applyAlignment="1">
      <alignment horizontal="center"/>
    </xf>
    <xf numFmtId="0" fontId="4" fillId="3" borderId="5" xfId="1" applyFont="1" applyFill="1" applyBorder="1" applyAlignment="1">
      <alignment horizontal="center"/>
    </xf>
    <xf numFmtId="0" fontId="4" fillId="2" borderId="19" xfId="1" applyFont="1" applyFill="1" applyBorder="1" applyAlignment="1">
      <alignment horizontal="center"/>
    </xf>
    <xf numFmtId="0" fontId="4" fillId="2" borderId="15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5" fillId="3" borderId="9" xfId="1" applyFont="1" applyFill="1" applyBorder="1" applyAlignment="1">
      <alignment horizontal="center"/>
    </xf>
    <xf numFmtId="0" fontId="5" fillId="3" borderId="10" xfId="1" applyFont="1" applyFill="1" applyBorder="1" applyAlignment="1">
      <alignment horizontal="center"/>
    </xf>
    <xf numFmtId="0" fontId="5" fillId="3" borderId="6" xfId="1" applyFont="1" applyFill="1" applyBorder="1" applyAlignment="1">
      <alignment horizont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11" fillId="2" borderId="19" xfId="1" applyFont="1" applyFill="1" applyBorder="1" applyAlignment="1">
      <alignment horizontal="center"/>
    </xf>
    <xf numFmtId="0" fontId="11" fillId="2" borderId="15" xfId="1" applyFont="1" applyFill="1" applyBorder="1" applyAlignment="1">
      <alignment horizontal="center"/>
    </xf>
    <xf numFmtId="0" fontId="11" fillId="2" borderId="13" xfId="1" applyFont="1" applyFill="1" applyBorder="1" applyAlignment="1">
      <alignment horizontal="center"/>
    </xf>
    <xf numFmtId="0" fontId="4" fillId="3" borderId="9" xfId="1" applyFont="1" applyFill="1" applyBorder="1" applyAlignment="1">
      <alignment horizontal="center"/>
    </xf>
    <xf numFmtId="0" fontId="4" fillId="3" borderId="10" xfId="1" applyFont="1" applyFill="1" applyBorder="1" applyAlignment="1">
      <alignment horizontal="center"/>
    </xf>
    <xf numFmtId="0" fontId="4" fillId="3" borderId="6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left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15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0" fontId="4" fillId="3" borderId="17" xfId="1" applyFont="1" applyFill="1" applyBorder="1" applyAlignment="1">
      <alignment horizontal="center" vertical="center"/>
    </xf>
    <xf numFmtId="0" fontId="4" fillId="3" borderId="16" xfId="1" applyFont="1" applyFill="1" applyBorder="1" applyAlignment="1">
      <alignment horizontal="center" vertical="center"/>
    </xf>
    <xf numFmtId="0" fontId="4" fillId="3" borderId="11" xfId="1" applyFont="1" applyFill="1" applyBorder="1" applyAlignment="1">
      <alignment horizontal="center" vertical="center"/>
    </xf>
    <xf numFmtId="0" fontId="4" fillId="3" borderId="20" xfId="1" applyFont="1" applyFill="1" applyBorder="1" applyAlignment="1">
      <alignment horizontal="center" vertical="center"/>
    </xf>
    <xf numFmtId="0" fontId="4" fillId="3" borderId="18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5" fillId="0" borderId="17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20" xfId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4" fillId="10" borderId="1" xfId="1" applyFont="1" applyFill="1" applyBorder="1" applyAlignment="1">
      <alignment horizontal="left" vertical="center"/>
    </xf>
    <xf numFmtId="188" fontId="5" fillId="10" borderId="1" xfId="5" applyNumberFormat="1" applyFont="1" applyFill="1" applyBorder="1" applyAlignment="1">
      <alignment horizontal="right" vertical="center"/>
    </xf>
    <xf numFmtId="0" fontId="17" fillId="10" borderId="0" xfId="0" applyFont="1" applyFill="1"/>
    <xf numFmtId="0" fontId="11" fillId="3" borderId="1" xfId="1" applyFont="1" applyFill="1" applyBorder="1" applyAlignment="1">
      <alignment horizontal="left" vertical="center"/>
    </xf>
    <xf numFmtId="188" fontId="10" fillId="0" borderId="1" xfId="5" applyNumberFormat="1" applyFont="1" applyFill="1" applyBorder="1" applyAlignment="1">
      <alignment horizontal="left" vertical="center"/>
    </xf>
    <xf numFmtId="0" fontId="11" fillId="3" borderId="8" xfId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left" vertical="center"/>
    </xf>
    <xf numFmtId="0" fontId="14" fillId="0" borderId="1" xfId="1" applyFont="1" applyFill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10" fillId="0" borderId="0" xfId="0" applyFont="1" applyAlignment="1"/>
    <xf numFmtId="188" fontId="5" fillId="10" borderId="1" xfId="5" applyNumberFormat="1" applyFont="1" applyFill="1" applyBorder="1" applyAlignment="1">
      <alignment horizontal="left" vertical="center"/>
    </xf>
    <xf numFmtId="0" fontId="4" fillId="10" borderId="8" xfId="1" applyFont="1" applyFill="1" applyBorder="1" applyAlignment="1">
      <alignment horizontal="left" vertical="center"/>
    </xf>
  </cellXfs>
  <cellStyles count="7">
    <cellStyle name="Comma 2" xfId="3"/>
    <cellStyle name="Normal 2" xfId="2"/>
    <cellStyle name="Normal 3" xfId="1"/>
    <cellStyle name="จุลภาค" xfId="5" builtinId="3"/>
    <cellStyle name="ปกติ" xfId="0" builtinId="0"/>
    <cellStyle name="ปกติ 2" xfId="4"/>
    <cellStyle name="สกุลเงิน" xfId="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topLeftCell="A70" workbookViewId="0">
      <selection activeCell="C87" sqref="C87"/>
    </sheetView>
  </sheetViews>
  <sheetFormatPr defaultRowHeight="14.25" x14ac:dyDescent="0.2"/>
  <cols>
    <col min="1" max="1" width="5.25" customWidth="1"/>
    <col min="2" max="2" width="47.125" customWidth="1"/>
    <col min="4" max="4" width="6.625" customWidth="1"/>
    <col min="6" max="6" width="7.125" customWidth="1"/>
    <col min="7" max="7" width="9.125" customWidth="1"/>
    <col min="8" max="8" width="12" customWidth="1"/>
    <col min="9" max="9" width="11.625" customWidth="1"/>
    <col min="10" max="10" width="6.125" customWidth="1"/>
  </cols>
  <sheetData>
    <row r="1" spans="1:11" ht="20.25" x14ac:dyDescent="0.3">
      <c r="A1" s="366" t="s">
        <v>36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</row>
    <row r="2" spans="1:11" ht="20.25" x14ac:dyDescent="0.3">
      <c r="A2" s="366" t="s">
        <v>37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</row>
    <row r="3" spans="1:11" ht="20.25" x14ac:dyDescent="0.3">
      <c r="A3" s="367" t="s">
        <v>0</v>
      </c>
      <c r="B3" s="367"/>
      <c r="C3" s="367"/>
      <c r="D3" s="367"/>
      <c r="E3" s="367"/>
      <c r="F3" s="367"/>
      <c r="G3" s="73"/>
      <c r="H3" s="73"/>
      <c r="I3" s="73"/>
      <c r="J3" s="73"/>
      <c r="K3" s="73" t="s">
        <v>1</v>
      </c>
    </row>
    <row r="4" spans="1:11" ht="18.75" x14ac:dyDescent="0.3">
      <c r="A4" s="27"/>
      <c r="B4" s="3" t="s">
        <v>2</v>
      </c>
      <c r="C4" s="4"/>
      <c r="D4" s="4"/>
      <c r="E4" s="3"/>
      <c r="F4" s="5"/>
      <c r="G4" s="6"/>
      <c r="H4" s="4"/>
      <c r="I4" s="23"/>
      <c r="J4" s="6"/>
      <c r="K4" s="24"/>
    </row>
    <row r="5" spans="1:11" ht="18.75" x14ac:dyDescent="0.3">
      <c r="A5" s="1"/>
      <c r="B5" s="3" t="s">
        <v>3</v>
      </c>
      <c r="C5" s="4"/>
      <c r="D5" s="4"/>
      <c r="E5" s="3"/>
      <c r="F5" s="5"/>
      <c r="G5" s="6"/>
      <c r="H5" s="4"/>
      <c r="I5" s="23"/>
      <c r="J5" s="6"/>
      <c r="K5" s="7"/>
    </row>
    <row r="6" spans="1:11" ht="18.75" x14ac:dyDescent="0.3">
      <c r="A6" s="1"/>
      <c r="B6" s="3" t="s">
        <v>4</v>
      </c>
      <c r="C6" s="4"/>
      <c r="D6" s="4"/>
      <c r="E6" s="3"/>
      <c r="F6" s="5"/>
      <c r="G6" s="6"/>
      <c r="H6" s="4"/>
      <c r="I6" s="23"/>
      <c r="J6" s="6"/>
      <c r="K6" s="7"/>
    </row>
    <row r="7" spans="1:11" ht="18.75" x14ac:dyDescent="0.3">
      <c r="A7" s="368" t="s">
        <v>5</v>
      </c>
      <c r="B7" s="368" t="s">
        <v>6</v>
      </c>
      <c r="C7" s="370" t="s">
        <v>7</v>
      </c>
      <c r="D7" s="371"/>
      <c r="E7" s="371"/>
      <c r="F7" s="372"/>
      <c r="G7" s="8" t="s">
        <v>8</v>
      </c>
      <c r="H7" s="9" t="s">
        <v>9</v>
      </c>
      <c r="I7" s="31" t="s">
        <v>10</v>
      </c>
      <c r="J7" s="373" t="s">
        <v>11</v>
      </c>
      <c r="K7" s="373" t="s">
        <v>12</v>
      </c>
    </row>
    <row r="8" spans="1:11" ht="18.75" x14ac:dyDescent="0.3">
      <c r="A8" s="369"/>
      <c r="B8" s="369"/>
      <c r="C8" s="74" t="s">
        <v>13</v>
      </c>
      <c r="D8" s="74" t="s">
        <v>14</v>
      </c>
      <c r="E8" s="74" t="s">
        <v>15</v>
      </c>
      <c r="F8" s="74" t="s">
        <v>16</v>
      </c>
      <c r="G8" s="74" t="s">
        <v>17</v>
      </c>
      <c r="H8" s="10" t="s">
        <v>18</v>
      </c>
      <c r="I8" s="32" t="s">
        <v>19</v>
      </c>
      <c r="J8" s="374"/>
      <c r="K8" s="374"/>
    </row>
    <row r="9" spans="1:11" ht="18.75" x14ac:dyDescent="0.3">
      <c r="A9" s="56">
        <v>1</v>
      </c>
      <c r="B9" s="42" t="s">
        <v>20</v>
      </c>
      <c r="C9" s="77"/>
      <c r="D9" s="78"/>
      <c r="E9" s="78"/>
      <c r="F9" s="59"/>
      <c r="G9" s="36"/>
      <c r="H9" s="46"/>
      <c r="I9" s="28"/>
      <c r="J9" s="36"/>
      <c r="K9" s="36"/>
    </row>
    <row r="10" spans="1:11" ht="18.75" x14ac:dyDescent="0.3">
      <c r="A10" s="60"/>
      <c r="B10" s="26" t="s">
        <v>21</v>
      </c>
      <c r="C10" s="88"/>
      <c r="D10" s="89"/>
      <c r="E10" s="187"/>
      <c r="F10" s="16"/>
      <c r="G10" s="12"/>
      <c r="H10" s="13"/>
      <c r="I10" s="20"/>
      <c r="J10" s="12"/>
      <c r="K10" s="12"/>
    </row>
    <row r="11" spans="1:11" ht="18.75" x14ac:dyDescent="0.3">
      <c r="A11" s="60"/>
      <c r="B11" s="26" t="s">
        <v>38</v>
      </c>
      <c r="C11" s="88"/>
      <c r="D11" s="89"/>
      <c r="E11" s="187"/>
      <c r="F11" s="16"/>
      <c r="G11" s="12"/>
      <c r="H11" s="13"/>
      <c r="I11" s="20"/>
      <c r="J11" s="12"/>
      <c r="K11" s="12"/>
    </row>
    <row r="12" spans="1:11" ht="18.75" x14ac:dyDescent="0.3">
      <c r="A12" s="52"/>
      <c r="B12" s="16" t="s">
        <v>22</v>
      </c>
      <c r="C12" s="355" t="s">
        <v>23</v>
      </c>
      <c r="D12" s="356"/>
      <c r="E12" s="356"/>
      <c r="F12" s="357"/>
      <c r="G12" s="38" t="s">
        <v>24</v>
      </c>
      <c r="H12" s="102">
        <v>4700</v>
      </c>
      <c r="I12" s="117" t="s">
        <v>42</v>
      </c>
      <c r="J12" s="22">
        <v>1</v>
      </c>
      <c r="K12" s="101"/>
    </row>
    <row r="13" spans="1:11" ht="18.75" x14ac:dyDescent="0.3">
      <c r="A13" s="52"/>
      <c r="B13" s="16"/>
      <c r="C13" s="355"/>
      <c r="D13" s="356"/>
      <c r="E13" s="356"/>
      <c r="F13" s="357"/>
      <c r="G13" s="38"/>
      <c r="H13" s="102"/>
      <c r="I13" s="20"/>
      <c r="J13" s="22"/>
      <c r="K13" s="101"/>
    </row>
    <row r="14" spans="1:11" ht="18" customHeight="1" x14ac:dyDescent="0.3">
      <c r="A14" s="349" t="s">
        <v>25</v>
      </c>
      <c r="B14" s="350"/>
      <c r="C14" s="350"/>
      <c r="D14" s="350"/>
      <c r="E14" s="349" t="s">
        <v>26</v>
      </c>
      <c r="F14" s="351"/>
      <c r="G14" s="84" t="s">
        <v>27</v>
      </c>
      <c r="H14" s="17">
        <v>4700</v>
      </c>
      <c r="I14" s="33"/>
      <c r="J14" s="30"/>
      <c r="K14" s="97">
        <v>1</v>
      </c>
    </row>
    <row r="15" spans="1:11" ht="18.75" x14ac:dyDescent="0.3">
      <c r="A15" s="50"/>
      <c r="B15" s="70" t="s">
        <v>139</v>
      </c>
      <c r="C15" s="358" t="s">
        <v>23</v>
      </c>
      <c r="D15" s="359"/>
      <c r="E15" s="29"/>
      <c r="F15" s="64"/>
      <c r="G15" s="40" t="s">
        <v>140</v>
      </c>
      <c r="H15" s="41">
        <v>7500</v>
      </c>
      <c r="I15" s="117" t="s">
        <v>42</v>
      </c>
      <c r="J15" s="22">
        <v>1</v>
      </c>
      <c r="K15" s="132" t="s">
        <v>19</v>
      </c>
    </row>
    <row r="16" spans="1:11" ht="18.75" x14ac:dyDescent="0.3">
      <c r="A16" s="50"/>
      <c r="B16" s="70" t="s">
        <v>34</v>
      </c>
      <c r="C16" s="71"/>
      <c r="D16" s="72"/>
      <c r="E16" s="29"/>
      <c r="F16" s="64"/>
      <c r="G16" s="38"/>
      <c r="H16" s="118"/>
      <c r="I16" s="117"/>
      <c r="J16" s="22"/>
      <c r="K16" s="132" t="s">
        <v>28</v>
      </c>
    </row>
    <row r="17" spans="1:13" ht="18" customHeight="1" x14ac:dyDescent="0.3">
      <c r="A17" s="349" t="s">
        <v>141</v>
      </c>
      <c r="B17" s="350"/>
      <c r="C17" s="350"/>
      <c r="D17" s="350"/>
      <c r="E17" s="349" t="s">
        <v>26</v>
      </c>
      <c r="F17" s="351"/>
      <c r="G17" s="84" t="s">
        <v>27</v>
      </c>
      <c r="H17" s="114">
        <v>7500</v>
      </c>
      <c r="I17" s="131"/>
      <c r="J17" s="30"/>
      <c r="K17" s="97">
        <v>2</v>
      </c>
    </row>
    <row r="18" spans="1:13" ht="18.75" x14ac:dyDescent="0.3">
      <c r="A18" s="50"/>
      <c r="B18" s="70" t="s">
        <v>142</v>
      </c>
      <c r="C18" s="375" t="s">
        <v>32</v>
      </c>
      <c r="D18" s="376"/>
      <c r="E18" s="29"/>
      <c r="F18" s="64"/>
      <c r="G18" s="40">
        <v>2308</v>
      </c>
      <c r="H18" s="41">
        <v>346200</v>
      </c>
      <c r="I18" s="117"/>
      <c r="J18" s="22">
        <v>1</v>
      </c>
      <c r="K18" s="132" t="s">
        <v>19</v>
      </c>
    </row>
    <row r="19" spans="1:13" ht="18.75" x14ac:dyDescent="0.3">
      <c r="A19" s="50"/>
      <c r="B19" s="70"/>
      <c r="C19" s="71"/>
      <c r="D19" s="72"/>
      <c r="E19" s="29"/>
      <c r="F19" s="64" t="s">
        <v>39</v>
      </c>
      <c r="G19" s="40"/>
      <c r="H19" s="41"/>
      <c r="I19" s="117" t="s">
        <v>42</v>
      </c>
      <c r="J19" s="22">
        <v>1</v>
      </c>
      <c r="K19" s="132" t="s">
        <v>28</v>
      </c>
    </row>
    <row r="20" spans="1:13" ht="18.75" x14ac:dyDescent="0.3">
      <c r="A20" s="15"/>
      <c r="B20" s="26"/>
      <c r="C20" s="193"/>
      <c r="D20" s="194"/>
      <c r="E20" s="29"/>
      <c r="F20" s="64" t="s">
        <v>40</v>
      </c>
      <c r="G20" s="38"/>
      <c r="H20" s="118"/>
      <c r="I20" s="117" t="s">
        <v>43</v>
      </c>
      <c r="J20" s="22">
        <v>1</v>
      </c>
      <c r="K20" s="132"/>
    </row>
    <row r="21" spans="1:13" ht="18.75" x14ac:dyDescent="0.3">
      <c r="A21" s="15"/>
      <c r="B21" s="26"/>
      <c r="C21" s="81"/>
      <c r="D21" s="82"/>
      <c r="E21" s="29"/>
      <c r="F21" s="64" t="s">
        <v>41</v>
      </c>
      <c r="G21" s="38"/>
      <c r="H21" s="118"/>
      <c r="I21" s="117" t="s">
        <v>43</v>
      </c>
      <c r="J21" s="22">
        <v>1</v>
      </c>
      <c r="K21" s="37"/>
    </row>
    <row r="22" spans="1:13" ht="18.75" x14ac:dyDescent="0.3">
      <c r="A22" s="15"/>
      <c r="B22" s="26"/>
      <c r="C22" s="81"/>
      <c r="D22" s="82"/>
      <c r="E22" s="29"/>
      <c r="F22" s="64"/>
      <c r="G22" s="38"/>
      <c r="H22" s="21"/>
      <c r="I22" s="20"/>
      <c r="J22" s="22"/>
      <c r="K22" s="37"/>
    </row>
    <row r="23" spans="1:13" ht="18.75" x14ac:dyDescent="0.3">
      <c r="A23" s="360" t="s">
        <v>143</v>
      </c>
      <c r="B23" s="361"/>
      <c r="C23" s="361"/>
      <c r="D23" s="361"/>
      <c r="E23" s="360" t="s">
        <v>26</v>
      </c>
      <c r="F23" s="362"/>
      <c r="G23" s="103">
        <v>2308</v>
      </c>
      <c r="H23" s="104">
        <v>346200</v>
      </c>
      <c r="I23" s="105"/>
      <c r="J23" s="106"/>
      <c r="K23" s="107">
        <v>3</v>
      </c>
    </row>
    <row r="24" spans="1:13" ht="18.75" x14ac:dyDescent="0.3">
      <c r="A24" s="58"/>
      <c r="B24" s="29" t="s">
        <v>144</v>
      </c>
      <c r="C24" s="363" t="s">
        <v>23</v>
      </c>
      <c r="D24" s="364"/>
      <c r="E24" s="364"/>
      <c r="F24" s="365"/>
      <c r="G24" s="108" t="s">
        <v>146</v>
      </c>
      <c r="H24" s="109" t="s">
        <v>147</v>
      </c>
      <c r="I24" s="69" t="s">
        <v>44</v>
      </c>
      <c r="J24" s="19">
        <v>1</v>
      </c>
      <c r="K24" s="19" t="s">
        <v>19</v>
      </c>
    </row>
    <row r="25" spans="1:13" ht="18.75" x14ac:dyDescent="0.3">
      <c r="A25" s="58"/>
      <c r="B25" s="29" t="s">
        <v>145</v>
      </c>
      <c r="C25" s="180"/>
      <c r="D25" s="181"/>
      <c r="E25" s="181"/>
      <c r="F25" s="182"/>
      <c r="G25" s="108"/>
      <c r="H25" s="109"/>
      <c r="I25" s="69"/>
      <c r="J25" s="116"/>
      <c r="K25" s="116"/>
    </row>
    <row r="26" spans="1:13" ht="18.75" x14ac:dyDescent="0.3">
      <c r="A26" s="183"/>
      <c r="B26" s="183" t="s">
        <v>148</v>
      </c>
      <c r="C26" s="184"/>
      <c r="D26" s="184"/>
      <c r="E26" s="184"/>
      <c r="F26" s="185"/>
      <c r="G26" s="114"/>
      <c r="H26" s="208">
        <v>44400</v>
      </c>
      <c r="I26" s="34"/>
      <c r="J26" s="115"/>
      <c r="K26" s="98">
        <v>4</v>
      </c>
    </row>
    <row r="27" spans="1:13" ht="18.75" x14ac:dyDescent="0.3">
      <c r="A27" s="183"/>
      <c r="B27" s="183" t="s">
        <v>150</v>
      </c>
      <c r="C27" s="184"/>
      <c r="D27" s="184"/>
      <c r="E27" s="184"/>
      <c r="F27" s="185"/>
      <c r="G27" s="114"/>
      <c r="H27" s="216" t="s">
        <v>149</v>
      </c>
      <c r="I27" s="34"/>
      <c r="J27" s="115"/>
      <c r="K27" s="98"/>
    </row>
    <row r="28" spans="1:13" ht="18.75" x14ac:dyDescent="0.3">
      <c r="A28" s="2"/>
      <c r="B28" s="110" t="s">
        <v>4</v>
      </c>
      <c r="C28" s="228"/>
      <c r="D28" s="228"/>
      <c r="E28" s="229"/>
      <c r="F28" s="112"/>
      <c r="G28" s="113"/>
      <c r="H28" s="111"/>
      <c r="I28" s="119"/>
      <c r="J28" s="113"/>
      <c r="K28" s="111"/>
    </row>
    <row r="29" spans="1:13" ht="18.75" x14ac:dyDescent="0.3">
      <c r="A29" s="75"/>
      <c r="B29" s="140" t="s">
        <v>349</v>
      </c>
      <c r="C29" s="210" t="s">
        <v>32</v>
      </c>
      <c r="D29" s="211"/>
      <c r="E29" s="212"/>
      <c r="F29" s="75"/>
      <c r="G29" s="121">
        <v>92298</v>
      </c>
      <c r="H29" s="209">
        <v>1107576</v>
      </c>
      <c r="I29" s="63"/>
      <c r="J29" s="125"/>
      <c r="K29" s="53"/>
      <c r="L29" s="7"/>
      <c r="M29" s="7"/>
    </row>
    <row r="30" spans="1:13" ht="18.75" x14ac:dyDescent="0.3">
      <c r="A30" s="93"/>
      <c r="B30" s="39" t="s">
        <v>409</v>
      </c>
      <c r="C30" s="190"/>
      <c r="D30" s="191"/>
      <c r="E30" s="192"/>
      <c r="F30" s="64" t="s">
        <v>39</v>
      </c>
      <c r="G30" s="76">
        <v>53271</v>
      </c>
      <c r="H30" s="85">
        <v>639252</v>
      </c>
      <c r="I30" s="122" t="s">
        <v>46</v>
      </c>
      <c r="J30" s="134" t="s">
        <v>29</v>
      </c>
      <c r="K30" s="57"/>
      <c r="L30" s="7"/>
      <c r="M30" s="7"/>
    </row>
    <row r="31" spans="1:13" ht="18.75" x14ac:dyDescent="0.3">
      <c r="A31" s="25"/>
      <c r="B31" s="25"/>
      <c r="C31" s="180"/>
      <c r="D31" s="181"/>
      <c r="E31" s="182"/>
      <c r="F31" s="64" t="s">
        <v>40</v>
      </c>
      <c r="G31" s="76">
        <v>27558</v>
      </c>
      <c r="H31" s="85">
        <v>330696</v>
      </c>
      <c r="I31" s="122" t="s">
        <v>46</v>
      </c>
      <c r="J31" s="134" t="s">
        <v>29</v>
      </c>
      <c r="K31" s="57"/>
      <c r="L31" s="7"/>
      <c r="M31" s="7"/>
    </row>
    <row r="32" spans="1:13" ht="18.75" x14ac:dyDescent="0.3">
      <c r="A32" s="25"/>
      <c r="B32" s="25"/>
      <c r="C32" s="90"/>
      <c r="D32" s="91"/>
      <c r="E32" s="92"/>
      <c r="F32" s="64" t="s">
        <v>41</v>
      </c>
      <c r="G32" s="76">
        <v>11469</v>
      </c>
      <c r="H32" s="85">
        <v>137628</v>
      </c>
      <c r="I32" s="122" t="s">
        <v>46</v>
      </c>
      <c r="J32" s="134" t="s">
        <v>29</v>
      </c>
      <c r="K32" s="57"/>
      <c r="L32" s="7"/>
      <c r="M32" s="7"/>
    </row>
    <row r="33" spans="1:13" ht="18.75" x14ac:dyDescent="0.3">
      <c r="A33" s="183"/>
      <c r="B33" s="183" t="s">
        <v>45</v>
      </c>
      <c r="C33" s="184"/>
      <c r="D33" s="184"/>
      <c r="E33" s="184"/>
      <c r="F33" s="185"/>
      <c r="G33" s="114">
        <f>SUM(G30:G32)</f>
        <v>92298</v>
      </c>
      <c r="H33" s="86">
        <v>1107576</v>
      </c>
      <c r="I33" s="34"/>
      <c r="J33" s="115"/>
      <c r="K33" s="98">
        <v>6</v>
      </c>
      <c r="L33" s="7"/>
      <c r="M33" s="7"/>
    </row>
    <row r="34" spans="1:13" ht="18.75" x14ac:dyDescent="0.3">
      <c r="A34" s="25"/>
      <c r="B34" s="39" t="s">
        <v>351</v>
      </c>
      <c r="C34" s="213" t="s">
        <v>32</v>
      </c>
      <c r="D34" s="214"/>
      <c r="E34" s="215"/>
      <c r="F34" s="64"/>
      <c r="G34" s="76">
        <v>92298</v>
      </c>
      <c r="H34" s="99">
        <v>553788</v>
      </c>
      <c r="I34" s="122" t="s">
        <v>156</v>
      </c>
      <c r="J34" s="134">
        <v>2</v>
      </c>
      <c r="K34" s="57"/>
      <c r="L34" s="7"/>
      <c r="M34" s="119"/>
    </row>
    <row r="35" spans="1:13" ht="18.75" x14ac:dyDescent="0.3">
      <c r="A35" s="25"/>
      <c r="B35" s="39"/>
      <c r="C35" s="213"/>
      <c r="D35" s="214"/>
      <c r="E35" s="215"/>
      <c r="F35" s="64" t="s">
        <v>39</v>
      </c>
      <c r="G35" s="76">
        <v>53271</v>
      </c>
      <c r="H35" s="99">
        <v>319626</v>
      </c>
      <c r="I35" s="122" t="s">
        <v>156</v>
      </c>
      <c r="J35" s="134">
        <v>2</v>
      </c>
      <c r="K35" s="57"/>
      <c r="L35" s="7"/>
      <c r="M35" s="119"/>
    </row>
    <row r="36" spans="1:13" ht="18.75" x14ac:dyDescent="0.3">
      <c r="A36" s="25"/>
      <c r="B36" s="25"/>
      <c r="C36" s="180"/>
      <c r="D36" s="181"/>
      <c r="E36" s="182"/>
      <c r="F36" s="64" t="s">
        <v>40</v>
      </c>
      <c r="G36" s="76">
        <v>27558</v>
      </c>
      <c r="H36" s="100">
        <v>165348</v>
      </c>
      <c r="I36" s="122" t="s">
        <v>156</v>
      </c>
      <c r="J36" s="134">
        <v>2</v>
      </c>
      <c r="K36" s="57"/>
      <c r="L36" s="7"/>
      <c r="M36" s="119"/>
    </row>
    <row r="37" spans="1:13" ht="18.75" x14ac:dyDescent="0.3">
      <c r="A37" s="25"/>
      <c r="B37" s="25"/>
      <c r="C37" s="90"/>
      <c r="D37" s="91"/>
      <c r="E37" s="92"/>
      <c r="F37" s="64" t="s">
        <v>41</v>
      </c>
      <c r="G37" s="76">
        <v>11469</v>
      </c>
      <c r="H37" s="100">
        <v>68814</v>
      </c>
      <c r="I37" s="122" t="s">
        <v>156</v>
      </c>
      <c r="J37" s="134">
        <v>2</v>
      </c>
      <c r="K37" s="57"/>
      <c r="L37" s="7"/>
      <c r="M37" s="119"/>
    </row>
    <row r="38" spans="1:13" ht="18.75" x14ac:dyDescent="0.3">
      <c r="A38" s="183"/>
      <c r="B38" s="183" t="s">
        <v>30</v>
      </c>
      <c r="C38" s="184"/>
      <c r="D38" s="184"/>
      <c r="E38" s="184"/>
      <c r="F38" s="185"/>
      <c r="G38" s="114">
        <f>SUM(G35:G37)</f>
        <v>92298</v>
      </c>
      <c r="H38" s="86">
        <f>SUM(H35:H37)</f>
        <v>553788</v>
      </c>
      <c r="I38" s="34"/>
      <c r="J38" s="115"/>
      <c r="K38" s="98">
        <v>7</v>
      </c>
      <c r="L38" s="7"/>
      <c r="M38" s="7"/>
    </row>
    <row r="39" spans="1:13" ht="18.75" x14ac:dyDescent="0.3">
      <c r="A39" s="183"/>
      <c r="B39" s="183" t="s">
        <v>158</v>
      </c>
      <c r="C39" s="184"/>
      <c r="D39" s="184"/>
      <c r="E39" s="184"/>
      <c r="F39" s="185"/>
      <c r="G39" s="114"/>
      <c r="H39" s="86">
        <v>1661364</v>
      </c>
      <c r="I39" s="34"/>
      <c r="J39" s="115"/>
      <c r="K39" s="98"/>
      <c r="L39" s="7"/>
      <c r="M39" s="7"/>
    </row>
    <row r="40" spans="1:13" ht="18.75" x14ac:dyDescent="0.3">
      <c r="A40" s="2"/>
      <c r="B40" s="110" t="s">
        <v>3</v>
      </c>
      <c r="C40" s="111"/>
      <c r="D40" s="111"/>
      <c r="E40" s="110"/>
      <c r="F40" s="112"/>
      <c r="G40" s="113"/>
      <c r="H40" s="111"/>
      <c r="I40" s="119"/>
      <c r="J40" s="113"/>
      <c r="K40" s="111" t="s">
        <v>169</v>
      </c>
      <c r="L40" s="7"/>
      <c r="M40" s="7"/>
    </row>
    <row r="41" spans="1:13" ht="18.75" x14ac:dyDescent="0.3">
      <c r="A41" s="2"/>
      <c r="B41" s="110" t="s">
        <v>4</v>
      </c>
      <c r="C41" s="111"/>
      <c r="D41" s="111"/>
      <c r="E41" s="110"/>
      <c r="F41" s="112"/>
      <c r="G41" s="113"/>
      <c r="H41" s="111"/>
      <c r="I41" s="119"/>
      <c r="J41" s="113"/>
      <c r="K41" s="7"/>
      <c r="L41" s="7"/>
      <c r="M41" s="7"/>
    </row>
    <row r="42" spans="1:13" ht="18.75" x14ac:dyDescent="0.3">
      <c r="A42" s="274" t="s">
        <v>5</v>
      </c>
      <c r="B42" s="274" t="s">
        <v>6</v>
      </c>
      <c r="C42" s="276" t="s">
        <v>7</v>
      </c>
      <c r="D42" s="277"/>
      <c r="E42" s="277"/>
      <c r="F42" s="278"/>
      <c r="G42" s="8" t="s">
        <v>8</v>
      </c>
      <c r="H42" s="9" t="s">
        <v>9</v>
      </c>
      <c r="I42" s="129" t="s">
        <v>10</v>
      </c>
      <c r="J42" s="279" t="s">
        <v>11</v>
      </c>
      <c r="K42" s="279" t="s">
        <v>12</v>
      </c>
      <c r="L42" s="7"/>
      <c r="M42" s="7"/>
    </row>
    <row r="43" spans="1:13" ht="18.75" x14ac:dyDescent="0.3">
      <c r="A43" s="275"/>
      <c r="B43" s="275"/>
      <c r="C43" s="280" t="s">
        <v>13</v>
      </c>
      <c r="D43" s="280" t="s">
        <v>14</v>
      </c>
      <c r="E43" s="280" t="s">
        <v>15</v>
      </c>
      <c r="F43" s="280" t="s">
        <v>16</v>
      </c>
      <c r="G43" s="280" t="s">
        <v>17</v>
      </c>
      <c r="H43" s="10" t="s">
        <v>18</v>
      </c>
      <c r="I43" s="130" t="s">
        <v>19</v>
      </c>
      <c r="J43" s="280"/>
      <c r="K43" s="280"/>
      <c r="L43" s="47"/>
      <c r="M43" s="47"/>
    </row>
    <row r="44" spans="1:13" ht="18.75" x14ac:dyDescent="0.3">
      <c r="A44" s="61"/>
      <c r="B44" s="140" t="s">
        <v>405</v>
      </c>
      <c r="C44" s="343" t="s">
        <v>32</v>
      </c>
      <c r="D44" s="344"/>
      <c r="E44" s="345"/>
      <c r="F44" s="29"/>
      <c r="G44" s="38">
        <v>3</v>
      </c>
      <c r="H44" s="217">
        <v>15000</v>
      </c>
      <c r="I44" s="161" t="s">
        <v>153</v>
      </c>
      <c r="J44" s="22">
        <v>2</v>
      </c>
      <c r="K44" s="132"/>
    </row>
    <row r="45" spans="1:13" ht="18.75" x14ac:dyDescent="0.3">
      <c r="A45" s="25"/>
      <c r="B45" s="139" t="s">
        <v>31</v>
      </c>
      <c r="C45" s="198"/>
      <c r="D45" s="199"/>
      <c r="E45" s="200"/>
      <c r="F45" s="29"/>
      <c r="G45" s="38"/>
      <c r="H45" s="217"/>
      <c r="I45" s="117"/>
      <c r="J45" s="22"/>
      <c r="K45" s="132"/>
    </row>
    <row r="46" spans="1:13" ht="18.75" x14ac:dyDescent="0.3">
      <c r="A46" s="45"/>
      <c r="B46" s="62" t="s">
        <v>410</v>
      </c>
      <c r="C46" s="271"/>
      <c r="D46" s="272"/>
      <c r="E46" s="273"/>
      <c r="F46" s="64" t="s">
        <v>39</v>
      </c>
      <c r="G46" s="38" t="s">
        <v>33</v>
      </c>
      <c r="H46" s="217">
        <v>5000</v>
      </c>
      <c r="I46" s="117" t="s">
        <v>154</v>
      </c>
      <c r="J46" s="22">
        <v>2</v>
      </c>
      <c r="K46" s="132"/>
    </row>
    <row r="47" spans="1:13" ht="18.75" x14ac:dyDescent="0.3">
      <c r="A47" s="25"/>
      <c r="B47" s="128" t="s">
        <v>413</v>
      </c>
      <c r="C47" s="198"/>
      <c r="D47" s="199"/>
      <c r="E47" s="200"/>
      <c r="F47" s="64" t="s">
        <v>40</v>
      </c>
      <c r="G47" s="38" t="s">
        <v>33</v>
      </c>
      <c r="H47" s="217">
        <v>5000</v>
      </c>
      <c r="I47" s="117" t="s">
        <v>154</v>
      </c>
      <c r="J47" s="22">
        <v>2</v>
      </c>
      <c r="K47" s="132"/>
    </row>
    <row r="48" spans="1:13" ht="18.75" x14ac:dyDescent="0.3">
      <c r="A48" s="11"/>
      <c r="B48" s="128"/>
      <c r="C48" s="198"/>
      <c r="D48" s="199"/>
      <c r="E48" s="200"/>
      <c r="F48" s="64" t="s">
        <v>41</v>
      </c>
      <c r="G48" s="38" t="s">
        <v>33</v>
      </c>
      <c r="H48" s="217">
        <v>5000</v>
      </c>
      <c r="I48" s="117" t="s">
        <v>154</v>
      </c>
      <c r="J48" s="22">
        <v>2</v>
      </c>
      <c r="K48" s="132"/>
    </row>
    <row r="49" spans="1:13" ht="18.75" x14ac:dyDescent="0.3">
      <c r="A49" s="281"/>
      <c r="B49" s="281" t="s">
        <v>35</v>
      </c>
      <c r="C49" s="282"/>
      <c r="D49" s="282"/>
      <c r="E49" s="282"/>
      <c r="F49" s="283"/>
      <c r="G49" s="44" t="s">
        <v>47</v>
      </c>
      <c r="H49" s="83">
        <v>15000</v>
      </c>
      <c r="I49" s="34"/>
      <c r="J49" s="115"/>
      <c r="K49" s="98">
        <v>6</v>
      </c>
    </row>
    <row r="50" spans="1:13" ht="18.75" x14ac:dyDescent="0.3">
      <c r="A50" s="48"/>
      <c r="B50" s="62" t="s">
        <v>411</v>
      </c>
      <c r="C50" s="346" t="s">
        <v>23</v>
      </c>
      <c r="D50" s="347"/>
      <c r="E50" s="347"/>
      <c r="F50" s="348"/>
      <c r="G50" s="132"/>
      <c r="H50" s="87">
        <v>15000</v>
      </c>
      <c r="I50" s="117" t="s">
        <v>153</v>
      </c>
      <c r="J50" s="22">
        <v>2</v>
      </c>
      <c r="K50" s="132"/>
    </row>
    <row r="51" spans="1:13" ht="18.75" x14ac:dyDescent="0.3">
      <c r="A51" s="141"/>
      <c r="B51" s="128" t="s">
        <v>412</v>
      </c>
      <c r="C51" s="287"/>
      <c r="D51" s="288"/>
      <c r="E51" s="289"/>
      <c r="F51" s="128"/>
      <c r="G51" s="132"/>
      <c r="H51" s="94"/>
      <c r="I51" s="117"/>
      <c r="J51" s="22"/>
      <c r="K51" s="132"/>
    </row>
    <row r="52" spans="1:13" ht="18.75" x14ac:dyDescent="0.3">
      <c r="A52" s="281"/>
      <c r="B52" s="281" t="s">
        <v>35</v>
      </c>
      <c r="C52" s="282"/>
      <c r="D52" s="282"/>
      <c r="E52" s="282"/>
      <c r="F52" s="283"/>
      <c r="G52" s="44"/>
      <c r="H52" s="83">
        <v>15000</v>
      </c>
      <c r="I52" s="34"/>
      <c r="J52" s="115"/>
      <c r="K52" s="98">
        <v>7</v>
      </c>
    </row>
    <row r="53" spans="1:13" ht="18.75" x14ac:dyDescent="0.3">
      <c r="A53" s="281"/>
      <c r="B53" s="349" t="s">
        <v>159</v>
      </c>
      <c r="C53" s="350"/>
      <c r="D53" s="350"/>
      <c r="E53" s="350"/>
      <c r="F53" s="351"/>
      <c r="G53" s="44"/>
      <c r="H53" s="83">
        <v>1691364</v>
      </c>
      <c r="I53" s="34"/>
      <c r="J53" s="115"/>
      <c r="K53" s="98"/>
    </row>
    <row r="54" spans="1:13" s="238" customFormat="1" ht="18.75" x14ac:dyDescent="0.3">
      <c r="A54" s="336"/>
      <c r="B54" s="336"/>
      <c r="C54" s="337"/>
      <c r="D54" s="337"/>
      <c r="E54" s="337"/>
      <c r="F54" s="338"/>
      <c r="G54" s="339"/>
      <c r="H54" s="340"/>
      <c r="I54" s="341"/>
      <c r="J54" s="143"/>
      <c r="K54" s="342"/>
    </row>
    <row r="55" spans="1:13" ht="18.75" x14ac:dyDescent="0.3">
      <c r="A55" s="80"/>
      <c r="B55" s="140" t="s">
        <v>406</v>
      </c>
      <c r="C55" s="269"/>
      <c r="D55" s="78"/>
      <c r="E55" s="78"/>
      <c r="F55" s="270"/>
      <c r="G55" s="36"/>
      <c r="H55" s="46"/>
      <c r="I55" s="124"/>
      <c r="J55" s="36"/>
      <c r="K55" s="36"/>
    </row>
    <row r="56" spans="1:13" ht="18.75" x14ac:dyDescent="0.3">
      <c r="A56" s="51"/>
      <c r="B56" s="139" t="s">
        <v>414</v>
      </c>
      <c r="C56" s="67"/>
      <c r="D56" s="65"/>
      <c r="E56" s="65"/>
      <c r="F56" s="68"/>
      <c r="G56" s="18"/>
      <c r="H56" s="49"/>
      <c r="I56" s="122"/>
      <c r="J56" s="18"/>
      <c r="K56" s="18"/>
    </row>
    <row r="57" spans="1:13" ht="18.75" x14ac:dyDescent="0.3">
      <c r="A57" s="48"/>
      <c r="B57" s="62" t="s">
        <v>415</v>
      </c>
      <c r="C57" s="271" t="s">
        <v>23</v>
      </c>
      <c r="D57" s="272"/>
      <c r="E57" s="272"/>
      <c r="F57" s="273"/>
      <c r="G57" s="132" t="s">
        <v>48</v>
      </c>
      <c r="H57" s="87">
        <v>24500</v>
      </c>
      <c r="I57" s="117" t="s">
        <v>157</v>
      </c>
      <c r="J57" s="22">
        <v>1</v>
      </c>
      <c r="K57" s="132"/>
    </row>
    <row r="58" spans="1:13" ht="18.75" x14ac:dyDescent="0.3">
      <c r="A58" s="281"/>
      <c r="B58" s="281" t="s">
        <v>151</v>
      </c>
      <c r="C58" s="282"/>
      <c r="D58" s="282"/>
      <c r="E58" s="282"/>
      <c r="F58" s="283"/>
      <c r="G58" s="44"/>
      <c r="H58" s="83">
        <v>24500</v>
      </c>
      <c r="I58" s="34"/>
      <c r="J58" s="115"/>
      <c r="K58" s="98">
        <v>5</v>
      </c>
    </row>
    <row r="59" spans="1:13" ht="18.75" x14ac:dyDescent="0.3">
      <c r="A59" s="281"/>
      <c r="B59" s="281" t="s">
        <v>152</v>
      </c>
      <c r="C59" s="282"/>
      <c r="D59" s="282"/>
      <c r="E59" s="282"/>
      <c r="F59" s="283"/>
      <c r="G59" s="44"/>
      <c r="H59" s="83">
        <v>427300</v>
      </c>
      <c r="I59" s="34"/>
      <c r="J59" s="115"/>
      <c r="K59" s="98"/>
    </row>
    <row r="60" spans="1:13" ht="18.75" x14ac:dyDescent="0.3">
      <c r="B60" s="110" t="s">
        <v>3</v>
      </c>
      <c r="C60" s="111"/>
      <c r="K60" s="111"/>
    </row>
    <row r="61" spans="1:13" ht="18.75" x14ac:dyDescent="0.3">
      <c r="B61" s="110" t="s">
        <v>4</v>
      </c>
      <c r="C61" s="111"/>
    </row>
    <row r="62" spans="1:13" ht="18.75" x14ac:dyDescent="0.3">
      <c r="A62" s="274" t="s">
        <v>5</v>
      </c>
      <c r="B62" s="274" t="s">
        <v>6</v>
      </c>
      <c r="C62" s="276" t="s">
        <v>7</v>
      </c>
      <c r="D62" s="277"/>
      <c r="E62" s="277"/>
      <c r="F62" s="278"/>
      <c r="G62" s="8" t="s">
        <v>8</v>
      </c>
      <c r="H62" s="9" t="s">
        <v>9</v>
      </c>
      <c r="I62" s="129" t="s">
        <v>10</v>
      </c>
      <c r="J62" s="279" t="s">
        <v>11</v>
      </c>
      <c r="K62" s="279" t="s">
        <v>12</v>
      </c>
    </row>
    <row r="63" spans="1:13" ht="18.75" x14ac:dyDescent="0.3">
      <c r="A63" s="275"/>
      <c r="B63" s="275"/>
      <c r="C63" s="280" t="s">
        <v>13</v>
      </c>
      <c r="D63" s="280" t="s">
        <v>14</v>
      </c>
      <c r="E63" s="280" t="s">
        <v>15</v>
      </c>
      <c r="F63" s="280" t="s">
        <v>16</v>
      </c>
      <c r="G63" s="280" t="s">
        <v>17</v>
      </c>
      <c r="H63" s="10" t="s">
        <v>18</v>
      </c>
      <c r="I63" s="130" t="s">
        <v>19</v>
      </c>
      <c r="J63" s="280"/>
      <c r="K63" s="280"/>
      <c r="L63" s="96"/>
      <c r="M63" s="96"/>
    </row>
    <row r="64" spans="1:13" ht="18.75" x14ac:dyDescent="0.3">
      <c r="A64" s="51">
        <v>2</v>
      </c>
      <c r="B64" s="39" t="s">
        <v>356</v>
      </c>
      <c r="C64" s="284"/>
      <c r="D64" s="285"/>
      <c r="E64" s="286"/>
      <c r="F64" s="64"/>
      <c r="G64" s="12"/>
      <c r="H64" s="118"/>
      <c r="I64" s="69"/>
      <c r="J64" s="43"/>
      <c r="K64" s="54"/>
      <c r="L64" s="7"/>
      <c r="M64" s="7"/>
    </row>
    <row r="65" spans="1:13" ht="18.75" x14ac:dyDescent="0.3">
      <c r="A65" s="11"/>
      <c r="B65" s="29" t="s">
        <v>357</v>
      </c>
      <c r="C65" s="352" t="s">
        <v>160</v>
      </c>
      <c r="D65" s="353"/>
      <c r="E65" s="353"/>
      <c r="F65" s="354"/>
      <c r="G65" s="12" t="s">
        <v>172</v>
      </c>
      <c r="H65" s="118">
        <v>17000</v>
      </c>
      <c r="I65" s="117" t="s">
        <v>157</v>
      </c>
      <c r="J65" s="43">
        <v>1</v>
      </c>
      <c r="K65" s="54"/>
      <c r="L65" s="1"/>
      <c r="M65" s="1"/>
    </row>
    <row r="66" spans="1:13" ht="18.75" x14ac:dyDescent="0.3">
      <c r="A66" s="11"/>
      <c r="B66" s="29" t="s">
        <v>170</v>
      </c>
      <c r="C66" s="186"/>
      <c r="D66" s="187"/>
      <c r="E66" s="55"/>
      <c r="F66" s="64"/>
      <c r="G66" s="12" t="s">
        <v>173</v>
      </c>
      <c r="H66" s="118"/>
      <c r="I66" s="69"/>
      <c r="J66" s="43"/>
      <c r="K66" s="54"/>
      <c r="L66" s="1"/>
      <c r="M66" s="1"/>
    </row>
    <row r="67" spans="1:13" ht="18.75" x14ac:dyDescent="0.3">
      <c r="A67" s="11"/>
      <c r="B67" s="29" t="s">
        <v>171</v>
      </c>
      <c r="C67" s="186"/>
      <c r="D67" s="187"/>
      <c r="E67" s="55"/>
      <c r="F67" s="64"/>
      <c r="G67" s="12"/>
      <c r="H67" s="118"/>
      <c r="I67" s="69"/>
      <c r="J67" s="14"/>
      <c r="K67" s="12"/>
      <c r="L67" s="1"/>
      <c r="M67" s="1"/>
    </row>
    <row r="68" spans="1:13" ht="18.75" x14ac:dyDescent="0.3">
      <c r="A68" s="127"/>
      <c r="B68" s="127" t="s">
        <v>174</v>
      </c>
      <c r="C68" s="127"/>
      <c r="D68" s="127"/>
      <c r="E68" s="138"/>
      <c r="F68" s="138"/>
      <c r="G68" s="127"/>
      <c r="H68" s="83">
        <f>SUM(H64:H67)</f>
        <v>17000</v>
      </c>
      <c r="I68" s="131"/>
      <c r="J68" s="138"/>
      <c r="K68" s="97">
        <v>10</v>
      </c>
      <c r="L68" s="7"/>
      <c r="M68" s="7"/>
    </row>
    <row r="69" spans="1:13" ht="18.75" x14ac:dyDescent="0.3">
      <c r="A69" s="127"/>
      <c r="B69" s="127" t="s">
        <v>175</v>
      </c>
      <c r="C69" s="127"/>
      <c r="D69" s="127"/>
      <c r="E69" s="138"/>
      <c r="F69" s="138"/>
      <c r="G69" s="127"/>
      <c r="H69" s="83">
        <v>61400</v>
      </c>
      <c r="I69" s="131"/>
      <c r="J69" s="138"/>
      <c r="K69" s="97">
        <v>10</v>
      </c>
      <c r="L69" s="7"/>
      <c r="M69" s="7"/>
    </row>
    <row r="70" spans="1:13" ht="18.75" x14ac:dyDescent="0.3">
      <c r="A70" s="80"/>
      <c r="B70" s="110" t="s">
        <v>4</v>
      </c>
      <c r="C70" s="77"/>
      <c r="D70" s="78"/>
      <c r="E70" s="78"/>
      <c r="F70" s="79"/>
      <c r="G70" s="36"/>
      <c r="H70" s="46"/>
      <c r="I70" s="124"/>
      <c r="J70" s="36"/>
      <c r="K70" s="36"/>
    </row>
    <row r="71" spans="1:13" ht="18.75" x14ac:dyDescent="0.3">
      <c r="A71" s="51">
        <v>3</v>
      </c>
      <c r="B71" s="140" t="s">
        <v>407</v>
      </c>
      <c r="C71" s="77"/>
      <c r="D71" s="65"/>
      <c r="E71" s="65"/>
      <c r="F71" s="68"/>
      <c r="G71" s="18"/>
      <c r="H71" s="49"/>
      <c r="I71" s="122"/>
      <c r="J71" s="18"/>
      <c r="K71" s="18"/>
    </row>
    <row r="72" spans="1:13" ht="18.75" x14ac:dyDescent="0.3">
      <c r="A72" s="48"/>
      <c r="B72" s="218" t="s">
        <v>164</v>
      </c>
      <c r="C72" s="180"/>
      <c r="D72" s="181"/>
      <c r="E72" s="181"/>
      <c r="F72" s="182"/>
      <c r="G72" s="132"/>
      <c r="H72" s="87"/>
      <c r="I72" s="117"/>
      <c r="J72" s="22"/>
      <c r="K72" s="132"/>
    </row>
    <row r="73" spans="1:13" ht="18.75" x14ac:dyDescent="0.3">
      <c r="A73" s="15"/>
      <c r="B73" s="29" t="s">
        <v>360</v>
      </c>
      <c r="C73" s="352" t="s">
        <v>160</v>
      </c>
      <c r="D73" s="353"/>
      <c r="E73" s="353"/>
      <c r="F73" s="354"/>
      <c r="G73" s="118" t="s">
        <v>161</v>
      </c>
      <c r="H73" s="118">
        <v>11300</v>
      </c>
      <c r="I73" s="117" t="s">
        <v>157</v>
      </c>
      <c r="J73" s="43">
        <v>1</v>
      </c>
      <c r="K73" s="54" t="s">
        <v>19</v>
      </c>
    </row>
    <row r="74" spans="1:13" ht="18.75" x14ac:dyDescent="0.3">
      <c r="A74" s="15"/>
      <c r="B74" s="29"/>
      <c r="C74" s="190"/>
      <c r="D74" s="191"/>
      <c r="E74" s="29"/>
      <c r="F74" s="64"/>
      <c r="G74" s="118"/>
      <c r="H74" s="118"/>
      <c r="I74" s="69"/>
      <c r="J74" s="43"/>
      <c r="K74" s="54" t="s">
        <v>28</v>
      </c>
    </row>
    <row r="75" spans="1:13" ht="18.75" x14ac:dyDescent="0.3">
      <c r="A75" s="15"/>
      <c r="B75" s="26"/>
      <c r="C75" s="193"/>
      <c r="D75" s="194"/>
      <c r="E75" s="29"/>
      <c r="F75" s="64"/>
      <c r="G75" s="118"/>
      <c r="H75" s="118"/>
      <c r="I75" s="69"/>
      <c r="J75" s="43"/>
      <c r="K75" s="54"/>
    </row>
    <row r="76" spans="1:13" ht="18.75" x14ac:dyDescent="0.3">
      <c r="A76" s="183"/>
      <c r="B76" s="183" t="s">
        <v>162</v>
      </c>
      <c r="C76" s="184"/>
      <c r="D76" s="184"/>
      <c r="E76" s="184"/>
      <c r="F76" s="185"/>
      <c r="G76" s="44"/>
      <c r="H76" s="83">
        <v>11300</v>
      </c>
      <c r="I76" s="34"/>
      <c r="J76" s="115"/>
      <c r="K76" s="98">
        <v>8</v>
      </c>
    </row>
    <row r="78" spans="1:13" ht="18.75" x14ac:dyDescent="0.3">
      <c r="A78" s="15"/>
      <c r="B78" s="29" t="s">
        <v>408</v>
      </c>
      <c r="C78" s="352" t="s">
        <v>160</v>
      </c>
      <c r="D78" s="353"/>
      <c r="E78" s="353"/>
      <c r="F78" s="354"/>
      <c r="G78" s="118" t="s">
        <v>165</v>
      </c>
      <c r="H78" s="118">
        <v>6000</v>
      </c>
      <c r="I78" s="117" t="s">
        <v>153</v>
      </c>
      <c r="J78" s="22">
        <v>2</v>
      </c>
      <c r="K78" s="132"/>
    </row>
    <row r="79" spans="1:13" ht="18.75" x14ac:dyDescent="0.3">
      <c r="A79" s="15"/>
      <c r="B79" s="62" t="s">
        <v>163</v>
      </c>
      <c r="C79" s="193"/>
      <c r="D79" s="194"/>
      <c r="E79" s="29"/>
      <c r="F79" s="64"/>
      <c r="G79" s="118"/>
      <c r="H79" s="118"/>
      <c r="I79" s="69"/>
      <c r="J79" s="43"/>
      <c r="K79" s="132"/>
    </row>
    <row r="80" spans="1:13" ht="18.75" x14ac:dyDescent="0.3">
      <c r="A80" s="15"/>
      <c r="B80" s="26"/>
      <c r="C80" s="186"/>
      <c r="D80" s="194"/>
      <c r="E80" s="66"/>
      <c r="F80" s="64"/>
      <c r="G80" s="118"/>
      <c r="H80" s="118"/>
      <c r="I80" s="69"/>
      <c r="J80" s="43"/>
      <c r="K80" s="132"/>
    </row>
    <row r="81" spans="1:11" ht="18.75" x14ac:dyDescent="0.3">
      <c r="A81" s="349" t="s">
        <v>166</v>
      </c>
      <c r="B81" s="350"/>
      <c r="C81" s="184"/>
      <c r="D81" s="184"/>
      <c r="E81" s="183" t="s">
        <v>26</v>
      </c>
      <c r="F81" s="185"/>
      <c r="G81" s="84"/>
      <c r="H81" s="114">
        <v>6000</v>
      </c>
      <c r="I81" s="131"/>
      <c r="J81" s="30"/>
      <c r="K81" s="97">
        <v>9</v>
      </c>
    </row>
    <row r="82" spans="1:11" ht="18.75" x14ac:dyDescent="0.3">
      <c r="A82" s="1"/>
      <c r="D82" s="111"/>
      <c r="E82" s="110"/>
      <c r="F82" s="112"/>
      <c r="G82" s="113"/>
      <c r="H82" s="111"/>
      <c r="I82" s="119"/>
      <c r="J82" s="113"/>
      <c r="K82" s="111"/>
    </row>
    <row r="83" spans="1:11" ht="18.75" x14ac:dyDescent="0.3">
      <c r="A83" s="80"/>
      <c r="B83" s="110" t="s">
        <v>4</v>
      </c>
      <c r="C83" s="220"/>
      <c r="D83" s="220"/>
      <c r="E83" s="220"/>
      <c r="F83" s="220"/>
      <c r="G83" s="220"/>
      <c r="H83" s="226"/>
      <c r="I83" s="227"/>
      <c r="J83" s="220"/>
      <c r="K83" s="220"/>
    </row>
    <row r="84" spans="1:11" ht="18.75" x14ac:dyDescent="0.3">
      <c r="A84" s="188" t="s">
        <v>5</v>
      </c>
      <c r="B84" s="188" t="s">
        <v>6</v>
      </c>
      <c r="C84" s="219" t="s">
        <v>7</v>
      </c>
      <c r="D84" s="220"/>
      <c r="E84" s="220"/>
      <c r="F84" s="221"/>
      <c r="G84" s="222" t="s">
        <v>8</v>
      </c>
      <c r="H84" s="223" t="s">
        <v>9</v>
      </c>
      <c r="I84" s="224" t="s">
        <v>10</v>
      </c>
      <c r="J84" s="225" t="s">
        <v>11</v>
      </c>
      <c r="K84" s="225" t="s">
        <v>12</v>
      </c>
    </row>
    <row r="85" spans="1:11" ht="18.75" x14ac:dyDescent="0.3">
      <c r="A85" s="189"/>
      <c r="B85" s="189"/>
      <c r="C85" s="179" t="s">
        <v>13</v>
      </c>
      <c r="D85" s="179" t="s">
        <v>14</v>
      </c>
      <c r="E85" s="179" t="s">
        <v>15</v>
      </c>
      <c r="F85" s="179" t="s">
        <v>16</v>
      </c>
      <c r="G85" s="179" t="s">
        <v>17</v>
      </c>
      <c r="H85" s="10" t="s">
        <v>18</v>
      </c>
      <c r="I85" s="130" t="s">
        <v>19</v>
      </c>
      <c r="J85" s="179"/>
      <c r="K85" s="179"/>
    </row>
    <row r="86" spans="1:11" ht="18.75" x14ac:dyDescent="0.3">
      <c r="A86" s="51"/>
      <c r="B86" s="140" t="s">
        <v>358</v>
      </c>
      <c r="C86" s="77"/>
      <c r="D86" s="65"/>
      <c r="E86" s="65"/>
      <c r="F86" s="68"/>
      <c r="G86" s="18"/>
      <c r="H86" s="49"/>
      <c r="I86" s="122"/>
      <c r="J86" s="18"/>
      <c r="K86" s="18"/>
    </row>
    <row r="87" spans="1:11" ht="18.75" x14ac:dyDescent="0.3">
      <c r="A87" s="48"/>
      <c r="B87" s="218" t="s">
        <v>164</v>
      </c>
      <c r="C87" s="180"/>
      <c r="D87" s="181"/>
      <c r="E87" s="181"/>
      <c r="F87" s="182"/>
      <c r="G87" s="132"/>
      <c r="H87" s="87"/>
      <c r="I87" s="117"/>
      <c r="J87" s="22"/>
      <c r="K87" s="132"/>
    </row>
    <row r="88" spans="1:11" ht="18.75" x14ac:dyDescent="0.3">
      <c r="A88" s="15"/>
      <c r="B88" s="29" t="s">
        <v>361</v>
      </c>
      <c r="C88" s="352" t="s">
        <v>160</v>
      </c>
      <c r="D88" s="353"/>
      <c r="E88" s="353"/>
      <c r="F88" s="354"/>
      <c r="G88" s="118" t="s">
        <v>167</v>
      </c>
      <c r="H88" s="118">
        <v>27100</v>
      </c>
      <c r="I88" s="117" t="s">
        <v>153</v>
      </c>
      <c r="J88" s="43">
        <v>2</v>
      </c>
      <c r="K88" s="54" t="s">
        <v>19</v>
      </c>
    </row>
    <row r="89" spans="1:11" ht="18.75" x14ac:dyDescent="0.3">
      <c r="A89" s="15"/>
      <c r="B89" s="29"/>
      <c r="C89" s="190"/>
      <c r="D89" s="191"/>
      <c r="E89" s="29"/>
      <c r="F89" s="64"/>
      <c r="G89" s="118"/>
      <c r="H89" s="118"/>
      <c r="I89" s="69"/>
      <c r="J89" s="43"/>
      <c r="K89" s="54" t="s">
        <v>28</v>
      </c>
    </row>
    <row r="90" spans="1:11" ht="18.75" x14ac:dyDescent="0.3">
      <c r="A90" s="349" t="s">
        <v>166</v>
      </c>
      <c r="B90" s="350"/>
      <c r="C90" s="184"/>
      <c r="D90" s="184"/>
      <c r="E90" s="183" t="s">
        <v>26</v>
      </c>
      <c r="F90" s="185"/>
      <c r="G90" s="84"/>
      <c r="H90" s="114">
        <v>27100</v>
      </c>
      <c r="I90" s="131"/>
      <c r="J90" s="30"/>
      <c r="K90" s="97">
        <v>9</v>
      </c>
    </row>
    <row r="91" spans="1:11" ht="18.75" x14ac:dyDescent="0.3">
      <c r="A91" s="349" t="s">
        <v>168</v>
      </c>
      <c r="B91" s="350"/>
      <c r="C91" s="184"/>
      <c r="D91" s="184"/>
      <c r="E91" s="183"/>
      <c r="F91" s="185"/>
      <c r="G91" s="84"/>
      <c r="H91" s="114">
        <v>44400</v>
      </c>
      <c r="I91" s="131"/>
      <c r="J91" s="30"/>
      <c r="K91" s="97">
        <v>9</v>
      </c>
    </row>
    <row r="92" spans="1:11" ht="18.75" x14ac:dyDescent="0.3">
      <c r="A92" s="1"/>
      <c r="D92" s="111"/>
      <c r="E92" s="110"/>
      <c r="F92" s="112"/>
      <c r="G92" s="113"/>
      <c r="H92" s="111"/>
      <c r="I92" s="119"/>
      <c r="J92" s="113"/>
      <c r="K92" s="7"/>
    </row>
  </sheetData>
  <mergeCells count="29">
    <mergeCell ref="A81:B81"/>
    <mergeCell ref="C88:F88"/>
    <mergeCell ref="A90:B90"/>
    <mergeCell ref="A91:B91"/>
    <mergeCell ref="A14:D14"/>
    <mergeCell ref="E14:F14"/>
    <mergeCell ref="C18:D18"/>
    <mergeCell ref="C12:F12"/>
    <mergeCell ref="A17:D17"/>
    <mergeCell ref="E17:F17"/>
    <mergeCell ref="C73:F73"/>
    <mergeCell ref="C78:F78"/>
    <mergeCell ref="A1:K1"/>
    <mergeCell ref="A2:K2"/>
    <mergeCell ref="A3:F3"/>
    <mergeCell ref="A7:A8"/>
    <mergeCell ref="B7:B8"/>
    <mergeCell ref="C7:F7"/>
    <mergeCell ref="J7:J8"/>
    <mergeCell ref="K7:K8"/>
    <mergeCell ref="C44:E44"/>
    <mergeCell ref="C50:F50"/>
    <mergeCell ref="B53:F53"/>
    <mergeCell ref="C65:F65"/>
    <mergeCell ref="C13:F13"/>
    <mergeCell ref="C15:D15"/>
    <mergeCell ref="A23:D23"/>
    <mergeCell ref="E23:F23"/>
    <mergeCell ref="C24:F24"/>
  </mergeCells>
  <pageMargins left="0.31496062992125984" right="0.11811023622047245" top="0.74803149606299213" bottom="0.35433070866141736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opLeftCell="A4" workbookViewId="0">
      <selection activeCell="H19" sqref="H19"/>
    </sheetView>
  </sheetViews>
  <sheetFormatPr defaultRowHeight="14.25" x14ac:dyDescent="0.2"/>
  <cols>
    <col min="1" max="1" width="8" customWidth="1"/>
    <col min="2" max="2" width="46.5" customWidth="1"/>
    <col min="4" max="4" width="9.25" customWidth="1"/>
    <col min="6" max="6" width="7.5" customWidth="1"/>
  </cols>
  <sheetData>
    <row r="1" spans="1:11" ht="20.25" x14ac:dyDescent="0.3">
      <c r="A1" s="367" t="s">
        <v>49</v>
      </c>
      <c r="B1" s="367"/>
      <c r="C1" s="367"/>
      <c r="D1" s="367"/>
      <c r="E1" s="367"/>
      <c r="F1" s="367"/>
    </row>
    <row r="2" spans="1:11" ht="18.75" x14ac:dyDescent="0.3">
      <c r="A2" s="123"/>
      <c r="B2" s="110" t="s">
        <v>176</v>
      </c>
      <c r="C2" s="111"/>
      <c r="D2" s="111"/>
      <c r="E2" s="110"/>
      <c r="F2" s="112"/>
    </row>
    <row r="3" spans="1:11" ht="18.75" x14ac:dyDescent="0.3">
      <c r="A3" s="1"/>
      <c r="B3" s="110" t="s">
        <v>177</v>
      </c>
      <c r="C3" s="111"/>
      <c r="D3" s="111"/>
      <c r="E3" s="110"/>
      <c r="F3" s="112"/>
    </row>
    <row r="5" spans="1:11" ht="18.75" x14ac:dyDescent="0.3">
      <c r="A5" s="379" t="s">
        <v>5</v>
      </c>
      <c r="B5" s="379" t="s">
        <v>6</v>
      </c>
      <c r="C5" s="381" t="s">
        <v>7</v>
      </c>
      <c r="D5" s="382"/>
      <c r="E5" s="382"/>
      <c r="F5" s="383"/>
      <c r="G5" s="142" t="s">
        <v>8</v>
      </c>
      <c r="H5" s="143" t="s">
        <v>9</v>
      </c>
      <c r="I5" s="129" t="s">
        <v>10</v>
      </c>
      <c r="J5" s="377" t="s">
        <v>11</v>
      </c>
      <c r="K5" s="377" t="s">
        <v>12</v>
      </c>
    </row>
    <row r="6" spans="1:11" ht="18.75" x14ac:dyDescent="0.3">
      <c r="A6" s="380"/>
      <c r="B6" s="380"/>
      <c r="C6" s="201" t="s">
        <v>13</v>
      </c>
      <c r="D6" s="201" t="s">
        <v>14</v>
      </c>
      <c r="E6" s="201" t="s">
        <v>15</v>
      </c>
      <c r="F6" s="201" t="s">
        <v>16</v>
      </c>
      <c r="G6" s="201" t="s">
        <v>17</v>
      </c>
      <c r="H6" s="144" t="s">
        <v>18</v>
      </c>
      <c r="I6" s="130" t="s">
        <v>19</v>
      </c>
      <c r="J6" s="378"/>
      <c r="K6" s="378"/>
    </row>
    <row r="7" spans="1:11" ht="18.75" x14ac:dyDescent="0.3">
      <c r="A7" s="149">
        <v>1</v>
      </c>
      <c r="B7" s="139" t="s">
        <v>178</v>
      </c>
      <c r="C7" s="384"/>
      <c r="D7" s="385"/>
      <c r="E7" s="385"/>
      <c r="F7" s="386"/>
      <c r="G7" s="136"/>
      <c r="H7" s="134"/>
      <c r="I7" s="122"/>
      <c r="J7" s="136"/>
      <c r="K7" s="136"/>
    </row>
    <row r="8" spans="1:11" ht="18.75" x14ac:dyDescent="0.3">
      <c r="A8" s="141"/>
      <c r="B8" s="128" t="s">
        <v>179</v>
      </c>
      <c r="C8" s="387" t="s">
        <v>23</v>
      </c>
      <c r="D8" s="388"/>
      <c r="E8" s="388"/>
      <c r="F8" s="389"/>
      <c r="G8" s="132" t="s">
        <v>181</v>
      </c>
      <c r="H8" s="156">
        <v>5400</v>
      </c>
      <c r="I8" s="117" t="s">
        <v>42</v>
      </c>
      <c r="J8" s="151">
        <v>1</v>
      </c>
      <c r="K8" s="132"/>
    </row>
    <row r="9" spans="1:11" ht="18.75" x14ac:dyDescent="0.3">
      <c r="A9" s="141"/>
      <c r="B9" s="137" t="s">
        <v>180</v>
      </c>
      <c r="C9" s="132"/>
      <c r="D9" s="151"/>
      <c r="E9" s="132"/>
      <c r="F9" s="132"/>
      <c r="G9" s="132"/>
      <c r="H9" s="156"/>
      <c r="I9" s="117"/>
      <c r="J9" s="151"/>
      <c r="K9" s="132"/>
    </row>
    <row r="10" spans="1:11" ht="18.75" x14ac:dyDescent="0.3">
      <c r="A10" s="127"/>
      <c r="B10" s="390" t="s">
        <v>182</v>
      </c>
      <c r="C10" s="391"/>
      <c r="D10" s="391"/>
      <c r="E10" s="391"/>
      <c r="F10" s="392"/>
      <c r="G10" s="127"/>
      <c r="H10" s="114">
        <v>5400</v>
      </c>
      <c r="I10" s="131"/>
      <c r="J10" s="115"/>
      <c r="K10" s="138">
        <v>23</v>
      </c>
    </row>
    <row r="11" spans="1:11" ht="18" customHeight="1" x14ac:dyDescent="0.3">
      <c r="A11" s="141"/>
      <c r="B11" s="137" t="s">
        <v>183</v>
      </c>
      <c r="C11" s="387" t="s">
        <v>32</v>
      </c>
      <c r="D11" s="388"/>
      <c r="E11" s="388"/>
      <c r="F11" s="389"/>
      <c r="G11" s="132" t="s">
        <v>186</v>
      </c>
      <c r="H11" s="156">
        <v>40000</v>
      </c>
      <c r="I11" s="117" t="s">
        <v>57</v>
      </c>
      <c r="J11" s="151"/>
      <c r="K11" s="132"/>
    </row>
    <row r="12" spans="1:11" ht="18.75" x14ac:dyDescent="0.3">
      <c r="A12" s="141"/>
      <c r="B12" s="137"/>
      <c r="C12" s="132"/>
      <c r="D12" s="160"/>
      <c r="E12" s="160" t="s">
        <v>69</v>
      </c>
      <c r="F12" s="132" t="s">
        <v>39</v>
      </c>
      <c r="G12" s="132">
        <v>3</v>
      </c>
      <c r="H12" s="156">
        <v>4000</v>
      </c>
      <c r="I12" s="117"/>
      <c r="J12" s="151"/>
      <c r="K12" s="132"/>
    </row>
    <row r="13" spans="1:11" ht="18.75" x14ac:dyDescent="0.3">
      <c r="A13" s="141"/>
      <c r="B13" s="137"/>
      <c r="C13" s="132"/>
      <c r="D13" s="160"/>
      <c r="E13" s="160" t="s">
        <v>64</v>
      </c>
      <c r="F13" s="132"/>
      <c r="G13" s="132"/>
      <c r="H13" s="156">
        <v>4000</v>
      </c>
      <c r="I13" s="117"/>
      <c r="J13" s="151"/>
      <c r="K13" s="132"/>
    </row>
    <row r="14" spans="1:11" ht="18.75" x14ac:dyDescent="0.3">
      <c r="A14" s="141"/>
      <c r="B14" s="137"/>
      <c r="C14" s="132"/>
      <c r="D14" s="230"/>
      <c r="E14" s="230" t="s">
        <v>107</v>
      </c>
      <c r="F14" s="132"/>
      <c r="G14" s="132"/>
      <c r="H14" s="156">
        <v>4000</v>
      </c>
      <c r="I14" s="117"/>
      <c r="J14" s="151"/>
      <c r="K14" s="132"/>
    </row>
    <row r="15" spans="1:11" ht="18.75" x14ac:dyDescent="0.3">
      <c r="A15" s="127"/>
      <c r="B15" s="390" t="s">
        <v>188</v>
      </c>
      <c r="C15" s="391"/>
      <c r="D15" s="391"/>
      <c r="E15" s="391"/>
      <c r="F15" s="392"/>
      <c r="G15" s="127">
        <v>3</v>
      </c>
      <c r="H15" s="114">
        <v>12000</v>
      </c>
      <c r="I15" s="131" t="s">
        <v>57</v>
      </c>
      <c r="J15" s="115"/>
      <c r="K15" s="138">
        <v>23</v>
      </c>
    </row>
    <row r="16" spans="1:11" ht="18.75" x14ac:dyDescent="0.3">
      <c r="A16" s="141"/>
      <c r="B16" s="137" t="s">
        <v>183</v>
      </c>
      <c r="C16" s="132"/>
      <c r="D16" s="160"/>
      <c r="E16" s="160" t="s">
        <v>74</v>
      </c>
      <c r="F16" s="160" t="s">
        <v>40</v>
      </c>
      <c r="G16" s="132">
        <v>6</v>
      </c>
      <c r="H16" s="156">
        <v>4000</v>
      </c>
      <c r="I16" s="117"/>
      <c r="J16" s="151"/>
      <c r="K16" s="132"/>
    </row>
    <row r="17" spans="1:11" ht="18.75" x14ac:dyDescent="0.3">
      <c r="A17" s="141"/>
      <c r="B17" s="137"/>
      <c r="C17" s="132"/>
      <c r="D17" s="160"/>
      <c r="E17" s="160" t="s">
        <v>110</v>
      </c>
      <c r="F17" s="160" t="s">
        <v>40</v>
      </c>
      <c r="G17" s="132"/>
      <c r="H17" s="156">
        <v>4000</v>
      </c>
      <c r="I17" s="117"/>
      <c r="J17" s="151"/>
      <c r="K17" s="132"/>
    </row>
    <row r="18" spans="1:11" ht="18.75" x14ac:dyDescent="0.3">
      <c r="A18" s="141"/>
      <c r="B18" s="137"/>
      <c r="C18" s="132"/>
      <c r="D18" s="160"/>
      <c r="E18" s="160" t="s">
        <v>95</v>
      </c>
      <c r="F18" s="160" t="s">
        <v>40</v>
      </c>
      <c r="G18" s="132"/>
      <c r="H18" s="156">
        <v>4000</v>
      </c>
      <c r="I18" s="117"/>
      <c r="J18" s="151"/>
      <c r="K18" s="132"/>
    </row>
    <row r="19" spans="1:11" ht="18.75" x14ac:dyDescent="0.3">
      <c r="A19" s="141"/>
      <c r="B19" s="137"/>
      <c r="C19" s="132"/>
      <c r="D19" s="160"/>
      <c r="E19" s="160" t="s">
        <v>117</v>
      </c>
      <c r="F19" s="160" t="s">
        <v>40</v>
      </c>
      <c r="G19" s="132"/>
      <c r="H19" s="156">
        <v>4000</v>
      </c>
      <c r="I19" s="117"/>
      <c r="J19" s="151"/>
      <c r="K19" s="132"/>
    </row>
    <row r="20" spans="1:11" ht="18.75" x14ac:dyDescent="0.3">
      <c r="A20" s="141"/>
      <c r="B20" s="137"/>
      <c r="C20" s="132"/>
      <c r="D20" s="160"/>
      <c r="E20" s="160" t="s">
        <v>71</v>
      </c>
      <c r="F20" s="160" t="s">
        <v>40</v>
      </c>
      <c r="G20" s="132"/>
      <c r="H20" s="156">
        <v>4000</v>
      </c>
      <c r="I20" s="117"/>
      <c r="J20" s="151"/>
      <c r="K20" s="132"/>
    </row>
    <row r="21" spans="1:11" ht="18.75" x14ac:dyDescent="0.3">
      <c r="A21" s="141"/>
      <c r="B21" s="141"/>
      <c r="C21" s="158"/>
      <c r="D21" s="160"/>
      <c r="E21" s="160" t="s">
        <v>120</v>
      </c>
      <c r="F21" s="160" t="s">
        <v>40</v>
      </c>
      <c r="G21" s="132"/>
      <c r="H21" s="156">
        <v>4000</v>
      </c>
      <c r="I21" s="117"/>
      <c r="J21" s="151"/>
      <c r="K21" s="132"/>
    </row>
    <row r="22" spans="1:11" ht="18.75" x14ac:dyDescent="0.3">
      <c r="A22" s="127"/>
      <c r="B22" s="390" t="s">
        <v>189</v>
      </c>
      <c r="C22" s="391"/>
      <c r="D22" s="391"/>
      <c r="E22" s="391"/>
      <c r="F22" s="392"/>
      <c r="G22" s="127">
        <v>6</v>
      </c>
      <c r="H22" s="114">
        <f>SUM(H16:H21)</f>
        <v>24000</v>
      </c>
      <c r="I22" s="131" t="s">
        <v>57</v>
      </c>
      <c r="J22" s="115"/>
      <c r="K22" s="138">
        <v>23</v>
      </c>
    </row>
    <row r="23" spans="1:11" ht="18.75" x14ac:dyDescent="0.3">
      <c r="A23" s="141"/>
      <c r="B23" s="137"/>
      <c r="C23" s="132"/>
      <c r="D23" s="160" t="s">
        <v>76</v>
      </c>
      <c r="E23" s="160" t="s">
        <v>41</v>
      </c>
      <c r="F23" s="132"/>
      <c r="G23" s="132">
        <v>1</v>
      </c>
      <c r="H23" s="156">
        <v>4000</v>
      </c>
      <c r="I23" s="117"/>
      <c r="J23" s="151"/>
      <c r="K23" s="132"/>
    </row>
    <row r="24" spans="1:11" ht="18.75" x14ac:dyDescent="0.3">
      <c r="A24" s="141"/>
      <c r="B24" s="141"/>
      <c r="C24" s="158"/>
      <c r="D24" s="159"/>
      <c r="E24" s="158"/>
      <c r="F24" s="132"/>
      <c r="G24" s="132"/>
      <c r="H24" s="156"/>
      <c r="I24" s="117"/>
      <c r="J24" s="151"/>
      <c r="K24" s="132"/>
    </row>
    <row r="25" spans="1:11" ht="18.75" x14ac:dyDescent="0.3">
      <c r="A25" s="127"/>
      <c r="B25" s="390" t="s">
        <v>185</v>
      </c>
      <c r="C25" s="391"/>
      <c r="D25" s="391"/>
      <c r="E25" s="391"/>
      <c r="F25" s="392"/>
      <c r="G25" s="127">
        <v>10</v>
      </c>
      <c r="H25" s="114">
        <v>4000</v>
      </c>
      <c r="I25" s="131" t="s">
        <v>57</v>
      </c>
      <c r="J25" s="115"/>
      <c r="K25" s="138">
        <v>23</v>
      </c>
    </row>
    <row r="26" spans="1:11" ht="18.75" x14ac:dyDescent="0.3">
      <c r="A26" s="127"/>
      <c r="B26" s="390" t="s">
        <v>187</v>
      </c>
      <c r="C26" s="391"/>
      <c r="D26" s="391"/>
      <c r="E26" s="391"/>
      <c r="F26" s="392"/>
      <c r="G26" s="127">
        <v>0</v>
      </c>
      <c r="H26" s="114">
        <v>40000</v>
      </c>
      <c r="I26" s="131" t="s">
        <v>57</v>
      </c>
      <c r="J26" s="115"/>
      <c r="K26" s="138">
        <v>23</v>
      </c>
    </row>
    <row r="27" spans="1:11" ht="20.25" x14ac:dyDescent="0.3">
      <c r="A27" s="367" t="s">
        <v>49</v>
      </c>
      <c r="B27" s="367"/>
      <c r="C27" s="367"/>
      <c r="D27" s="367"/>
      <c r="E27" s="367"/>
      <c r="F27" s="367"/>
    </row>
    <row r="28" spans="1:11" ht="18.75" x14ac:dyDescent="0.3">
      <c r="A28" s="123"/>
      <c r="B28" s="110" t="s">
        <v>176</v>
      </c>
      <c r="C28" s="111"/>
      <c r="D28" s="111"/>
      <c r="E28" s="110"/>
      <c r="F28" s="112"/>
    </row>
    <row r="29" spans="1:11" ht="18.75" x14ac:dyDescent="0.3">
      <c r="A29" s="1"/>
      <c r="B29" s="110" t="s">
        <v>177</v>
      </c>
      <c r="C29" s="111"/>
      <c r="D29" s="111"/>
      <c r="E29" s="110"/>
      <c r="F29" s="112"/>
    </row>
    <row r="30" spans="1:11" ht="18.75" x14ac:dyDescent="0.3">
      <c r="A30" s="379" t="s">
        <v>5</v>
      </c>
      <c r="B30" s="379" t="s">
        <v>6</v>
      </c>
      <c r="C30" s="381" t="s">
        <v>7</v>
      </c>
      <c r="D30" s="382"/>
      <c r="E30" s="382"/>
      <c r="F30" s="383"/>
      <c r="G30" s="142" t="s">
        <v>8</v>
      </c>
      <c r="H30" s="143" t="s">
        <v>9</v>
      </c>
      <c r="I30" s="129" t="s">
        <v>10</v>
      </c>
      <c r="J30" s="377" t="s">
        <v>11</v>
      </c>
      <c r="K30" s="377" t="s">
        <v>12</v>
      </c>
    </row>
    <row r="31" spans="1:11" ht="18.75" x14ac:dyDescent="0.3">
      <c r="A31" s="380"/>
      <c r="B31" s="380"/>
      <c r="C31" s="201" t="s">
        <v>13</v>
      </c>
      <c r="D31" s="201" t="s">
        <v>14</v>
      </c>
      <c r="E31" s="201" t="s">
        <v>15</v>
      </c>
      <c r="F31" s="201" t="s">
        <v>16</v>
      </c>
      <c r="G31" s="201" t="s">
        <v>17</v>
      </c>
      <c r="H31" s="144" t="s">
        <v>18</v>
      </c>
      <c r="I31" s="130" t="s">
        <v>19</v>
      </c>
      <c r="J31" s="378"/>
      <c r="K31" s="378"/>
    </row>
    <row r="32" spans="1:11" ht="18.75" x14ac:dyDescent="0.3">
      <c r="A32" s="141"/>
      <c r="B32" s="137" t="s">
        <v>183</v>
      </c>
      <c r="C32" s="132"/>
      <c r="D32" s="151"/>
      <c r="E32" s="132"/>
      <c r="F32" s="132"/>
      <c r="G32" s="132"/>
      <c r="H32" s="156"/>
      <c r="I32" s="117"/>
      <c r="J32" s="151"/>
      <c r="K32" s="132"/>
    </row>
    <row r="33" spans="1:11" ht="18.75" x14ac:dyDescent="0.3">
      <c r="A33" s="141"/>
      <c r="B33" s="137"/>
      <c r="C33" s="132"/>
      <c r="D33" s="151"/>
      <c r="E33" s="132"/>
      <c r="F33" s="132"/>
      <c r="G33" s="132"/>
      <c r="H33" s="156"/>
      <c r="I33" s="117"/>
      <c r="J33" s="151"/>
      <c r="K33" s="132"/>
    </row>
    <row r="34" spans="1:11" ht="18.75" x14ac:dyDescent="0.3">
      <c r="A34" s="141"/>
      <c r="B34" s="137"/>
      <c r="C34" s="132"/>
      <c r="D34" s="151"/>
      <c r="E34" s="132"/>
      <c r="F34" s="132"/>
      <c r="G34" s="132"/>
      <c r="H34" s="156"/>
      <c r="I34" s="117"/>
      <c r="J34" s="151"/>
      <c r="K34" s="132"/>
    </row>
    <row r="35" spans="1:11" ht="18.75" x14ac:dyDescent="0.3">
      <c r="A35" s="141"/>
      <c r="B35" s="137"/>
      <c r="C35" s="132"/>
      <c r="D35" s="151"/>
      <c r="E35" s="132"/>
      <c r="F35" s="132"/>
      <c r="G35" s="132"/>
      <c r="H35" s="156"/>
      <c r="I35" s="117"/>
      <c r="J35" s="151"/>
      <c r="K35" s="132"/>
    </row>
    <row r="36" spans="1:11" ht="18.75" x14ac:dyDescent="0.3">
      <c r="A36" s="141"/>
      <c r="B36" s="137"/>
      <c r="C36" s="132"/>
      <c r="D36" s="151"/>
      <c r="E36" s="132"/>
      <c r="F36" s="132"/>
      <c r="G36" s="132"/>
      <c r="H36" s="156"/>
      <c r="I36" s="117"/>
      <c r="J36" s="151"/>
      <c r="K36" s="132"/>
    </row>
    <row r="37" spans="1:11" ht="18.75" x14ac:dyDescent="0.3">
      <c r="A37" s="141"/>
      <c r="B37" s="137"/>
      <c r="C37" s="132"/>
      <c r="D37" s="151"/>
      <c r="E37" s="132"/>
      <c r="F37" s="132"/>
      <c r="G37" s="132"/>
      <c r="H37" s="156"/>
      <c r="I37" s="117"/>
      <c r="J37" s="151"/>
      <c r="K37" s="132"/>
    </row>
    <row r="38" spans="1:11" ht="18.75" x14ac:dyDescent="0.3">
      <c r="A38" s="141"/>
      <c r="B38" s="137"/>
      <c r="C38" s="132"/>
      <c r="D38" s="151"/>
      <c r="E38" s="132"/>
      <c r="F38" s="132"/>
      <c r="G38" s="132"/>
      <c r="H38" s="156"/>
      <c r="I38" s="117"/>
      <c r="J38" s="151"/>
      <c r="K38" s="132"/>
    </row>
    <row r="39" spans="1:11" ht="18.75" x14ac:dyDescent="0.3">
      <c r="A39" s="141"/>
      <c r="B39" s="137"/>
      <c r="C39" s="132"/>
      <c r="D39" s="151"/>
      <c r="E39" s="132"/>
      <c r="F39" s="132"/>
      <c r="G39" s="132"/>
      <c r="H39" s="156"/>
      <c r="I39" s="117"/>
      <c r="J39" s="151"/>
      <c r="K39" s="132"/>
    </row>
    <row r="40" spans="1:11" ht="18.75" x14ac:dyDescent="0.3">
      <c r="A40" s="141"/>
      <c r="B40" s="137"/>
      <c r="C40" s="132"/>
      <c r="D40" s="151"/>
      <c r="E40" s="132"/>
      <c r="F40" s="132"/>
      <c r="G40" s="132"/>
      <c r="H40" s="156"/>
      <c r="I40" s="117"/>
      <c r="J40" s="151"/>
      <c r="K40" s="132"/>
    </row>
    <row r="41" spans="1:11" ht="18.75" x14ac:dyDescent="0.3">
      <c r="A41" s="141"/>
      <c r="B41" s="141"/>
      <c r="C41" s="158"/>
      <c r="D41" s="159"/>
      <c r="E41" s="158"/>
      <c r="F41" s="132"/>
      <c r="G41" s="132"/>
      <c r="H41" s="156"/>
      <c r="I41" s="117"/>
      <c r="J41" s="151"/>
      <c r="K41" s="132"/>
    </row>
    <row r="42" spans="1:11" ht="18.75" x14ac:dyDescent="0.3">
      <c r="A42" s="141"/>
      <c r="B42" s="137"/>
      <c r="C42" s="132"/>
      <c r="D42" s="151"/>
      <c r="E42" s="132"/>
      <c r="F42" s="132"/>
      <c r="G42" s="132"/>
      <c r="H42" s="156"/>
      <c r="I42" s="117"/>
      <c r="J42" s="151"/>
      <c r="K42" s="132"/>
    </row>
    <row r="43" spans="1:11" ht="18.75" x14ac:dyDescent="0.3">
      <c r="A43" s="141"/>
      <c r="B43" s="141"/>
      <c r="C43" s="158"/>
      <c r="D43" s="159"/>
      <c r="E43" s="158"/>
      <c r="F43" s="132"/>
      <c r="G43" s="132"/>
      <c r="H43" s="156"/>
      <c r="I43" s="117"/>
      <c r="J43" s="151"/>
      <c r="K43" s="132"/>
    </row>
    <row r="44" spans="1:11" ht="18.75" x14ac:dyDescent="0.3">
      <c r="A44" s="141"/>
      <c r="B44" s="137"/>
      <c r="C44" s="132"/>
      <c r="D44" s="151"/>
      <c r="E44" s="132"/>
      <c r="F44" s="132"/>
      <c r="G44" s="132"/>
      <c r="H44" s="156"/>
      <c r="I44" s="117"/>
      <c r="J44" s="151"/>
      <c r="K44" s="132"/>
    </row>
    <row r="45" spans="1:11" ht="18.75" x14ac:dyDescent="0.3">
      <c r="A45" s="141"/>
      <c r="B45" s="141"/>
      <c r="C45" s="158"/>
      <c r="D45" s="159"/>
      <c r="E45" s="158"/>
      <c r="F45" s="132"/>
      <c r="G45" s="132"/>
      <c r="H45" s="156"/>
      <c r="I45" s="117"/>
      <c r="J45" s="151"/>
      <c r="K45" s="132"/>
    </row>
    <row r="46" spans="1:11" ht="18.75" x14ac:dyDescent="0.3">
      <c r="A46" s="141"/>
      <c r="B46" s="137"/>
      <c r="C46" s="132"/>
      <c r="D46" s="151"/>
      <c r="E46" s="132"/>
      <c r="F46" s="132"/>
      <c r="G46" s="132"/>
      <c r="H46" s="156"/>
      <c r="I46" s="117"/>
      <c r="J46" s="151"/>
      <c r="K46" s="132"/>
    </row>
    <row r="47" spans="1:11" ht="18.75" x14ac:dyDescent="0.3">
      <c r="A47" s="141"/>
      <c r="B47" s="141"/>
      <c r="C47" s="158"/>
      <c r="D47" s="159"/>
      <c r="E47" s="158"/>
      <c r="F47" s="132"/>
      <c r="G47" s="132"/>
      <c r="H47" s="156"/>
      <c r="I47" s="117"/>
      <c r="J47" s="151"/>
      <c r="K47" s="132"/>
    </row>
    <row r="48" spans="1:11" ht="18.75" x14ac:dyDescent="0.3">
      <c r="A48" s="141"/>
      <c r="B48" s="141"/>
      <c r="C48" s="158"/>
      <c r="D48" s="159"/>
      <c r="E48" s="158"/>
      <c r="F48" s="132"/>
      <c r="G48" s="132"/>
      <c r="H48" s="156"/>
      <c r="I48" s="117"/>
      <c r="J48" s="151"/>
      <c r="K48" s="132"/>
    </row>
    <row r="49" spans="1:11" ht="18.75" x14ac:dyDescent="0.3">
      <c r="A49" s="141"/>
      <c r="B49" s="141"/>
      <c r="C49" s="158"/>
      <c r="D49" s="159"/>
      <c r="E49" s="158"/>
      <c r="F49" s="132"/>
      <c r="G49" s="132"/>
      <c r="H49" s="156"/>
      <c r="I49" s="117"/>
      <c r="J49" s="151"/>
      <c r="K49" s="132"/>
    </row>
    <row r="50" spans="1:11" ht="18.75" x14ac:dyDescent="0.3">
      <c r="A50" s="141"/>
      <c r="B50" s="137"/>
      <c r="C50" s="132"/>
      <c r="D50" s="151"/>
      <c r="E50" s="132"/>
      <c r="F50" s="132"/>
      <c r="G50" s="132"/>
      <c r="H50" s="156"/>
      <c r="I50" s="117"/>
      <c r="J50" s="151"/>
      <c r="K50" s="132"/>
    </row>
    <row r="51" spans="1:11" ht="18.75" x14ac:dyDescent="0.3">
      <c r="A51" s="141"/>
      <c r="B51" s="141"/>
      <c r="C51" s="158"/>
      <c r="D51" s="159"/>
      <c r="E51" s="158"/>
      <c r="F51" s="132"/>
      <c r="G51" s="132"/>
      <c r="H51" s="156"/>
      <c r="I51" s="117"/>
      <c r="J51" s="151"/>
      <c r="K51" s="132"/>
    </row>
    <row r="52" spans="1:11" ht="18.75" x14ac:dyDescent="0.3">
      <c r="A52" s="127"/>
      <c r="B52" s="390" t="s">
        <v>56</v>
      </c>
      <c r="C52" s="391"/>
      <c r="D52" s="391"/>
      <c r="E52" s="391"/>
      <c r="F52" s="392"/>
      <c r="G52" s="127">
        <v>0</v>
      </c>
      <c r="H52" s="114">
        <v>0</v>
      </c>
      <c r="I52" s="131" t="s">
        <v>57</v>
      </c>
      <c r="J52" s="115"/>
      <c r="K52" s="138">
        <v>23</v>
      </c>
    </row>
    <row r="53" spans="1:11" ht="18.75" x14ac:dyDescent="0.3">
      <c r="A53" s="127"/>
      <c r="B53" s="390" t="s">
        <v>184</v>
      </c>
      <c r="C53" s="391"/>
      <c r="D53" s="391"/>
      <c r="E53" s="391"/>
      <c r="F53" s="392"/>
      <c r="G53" s="127">
        <v>0</v>
      </c>
      <c r="H53" s="114">
        <v>0</v>
      </c>
      <c r="I53" s="131" t="s">
        <v>57</v>
      </c>
      <c r="J53" s="115"/>
      <c r="K53" s="138">
        <v>23</v>
      </c>
    </row>
  </sheetData>
  <mergeCells count="22">
    <mergeCell ref="J30:J31"/>
    <mergeCell ref="K30:K31"/>
    <mergeCell ref="B53:F53"/>
    <mergeCell ref="B25:F25"/>
    <mergeCell ref="B26:F26"/>
    <mergeCell ref="A27:F27"/>
    <mergeCell ref="A30:A31"/>
    <mergeCell ref="C7:F7"/>
    <mergeCell ref="C8:F8"/>
    <mergeCell ref="B10:F10"/>
    <mergeCell ref="C11:F11"/>
    <mergeCell ref="B52:F52"/>
    <mergeCell ref="B30:B31"/>
    <mergeCell ref="C30:F30"/>
    <mergeCell ref="B15:F15"/>
    <mergeCell ref="B22:F22"/>
    <mergeCell ref="K5:K6"/>
    <mergeCell ref="A1:F1"/>
    <mergeCell ref="A5:A6"/>
    <mergeCell ref="B5:B6"/>
    <mergeCell ref="C5:F5"/>
    <mergeCell ref="J5:J6"/>
  </mergeCells>
  <pageMargins left="0.31496062992125984" right="0.11811023622047245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opLeftCell="A55" workbookViewId="0">
      <selection activeCell="B67" sqref="B67"/>
    </sheetView>
  </sheetViews>
  <sheetFormatPr defaultRowHeight="14.25" x14ac:dyDescent="0.2"/>
  <cols>
    <col min="1" max="1" width="7.25" customWidth="1"/>
    <col min="2" max="2" width="45.625" customWidth="1"/>
    <col min="3" max="3" width="11" customWidth="1"/>
    <col min="10" max="10" width="7" customWidth="1"/>
  </cols>
  <sheetData>
    <row r="1" spans="1:11" ht="20.25" x14ac:dyDescent="0.3">
      <c r="A1" s="367" t="s">
        <v>49</v>
      </c>
      <c r="B1" s="367"/>
      <c r="C1" s="367"/>
      <c r="D1" s="367"/>
      <c r="E1" s="367"/>
      <c r="F1" s="367"/>
    </row>
    <row r="2" spans="1:11" ht="18.75" x14ac:dyDescent="0.3">
      <c r="A2" s="123"/>
      <c r="B2" s="110" t="s">
        <v>176</v>
      </c>
      <c r="C2" s="111"/>
      <c r="D2" s="111"/>
      <c r="E2" s="110"/>
      <c r="F2" s="112"/>
    </row>
    <row r="3" spans="1:11" ht="18.75" x14ac:dyDescent="0.3">
      <c r="A3" s="1"/>
      <c r="B3" s="110" t="s">
        <v>190</v>
      </c>
      <c r="C3" s="111"/>
      <c r="D3" s="111"/>
      <c r="E3" s="110"/>
      <c r="F3" s="112"/>
    </row>
    <row r="5" spans="1:11" ht="18.75" x14ac:dyDescent="0.3">
      <c r="A5" s="379" t="s">
        <v>5</v>
      </c>
      <c r="B5" s="379" t="s">
        <v>6</v>
      </c>
      <c r="C5" s="381" t="s">
        <v>7</v>
      </c>
      <c r="D5" s="382"/>
      <c r="E5" s="382"/>
      <c r="F5" s="383"/>
      <c r="G5" s="142" t="s">
        <v>8</v>
      </c>
      <c r="H5" s="143" t="s">
        <v>9</v>
      </c>
      <c r="I5" s="129" t="s">
        <v>10</v>
      </c>
      <c r="J5" s="377" t="s">
        <v>11</v>
      </c>
      <c r="K5" s="377" t="s">
        <v>12</v>
      </c>
    </row>
    <row r="6" spans="1:11" ht="18.75" x14ac:dyDescent="0.3">
      <c r="A6" s="380"/>
      <c r="B6" s="380"/>
      <c r="C6" s="201" t="s">
        <v>13</v>
      </c>
      <c r="D6" s="201" t="s">
        <v>14</v>
      </c>
      <c r="E6" s="201" t="s">
        <v>15</v>
      </c>
      <c r="F6" s="201" t="s">
        <v>16</v>
      </c>
      <c r="G6" s="201" t="s">
        <v>17</v>
      </c>
      <c r="H6" s="144" t="s">
        <v>18</v>
      </c>
      <c r="I6" s="130" t="s">
        <v>19</v>
      </c>
      <c r="J6" s="378"/>
      <c r="K6" s="378"/>
    </row>
    <row r="7" spans="1:11" ht="18.75" x14ac:dyDescent="0.3">
      <c r="A7" s="149"/>
      <c r="B7" s="139" t="s">
        <v>191</v>
      </c>
      <c r="C7" s="387" t="s">
        <v>32</v>
      </c>
      <c r="D7" s="388"/>
      <c r="E7" s="388"/>
      <c r="F7" s="389"/>
      <c r="G7" s="136" t="s">
        <v>193</v>
      </c>
      <c r="H7" s="41">
        <v>910800</v>
      </c>
      <c r="I7" s="122" t="s">
        <v>155</v>
      </c>
      <c r="J7" s="122" t="s">
        <v>194</v>
      </c>
      <c r="K7" s="136"/>
    </row>
    <row r="8" spans="1:11" ht="18.75" x14ac:dyDescent="0.3">
      <c r="A8" s="141"/>
      <c r="B8" s="141"/>
      <c r="C8" s="160" t="s">
        <v>97</v>
      </c>
      <c r="D8" s="159">
        <v>1</v>
      </c>
      <c r="E8" s="160" t="s">
        <v>98</v>
      </c>
      <c r="F8" s="160" t="s">
        <v>39</v>
      </c>
      <c r="G8" s="132"/>
      <c r="H8" s="118">
        <v>27600</v>
      </c>
      <c r="I8" s="161"/>
      <c r="J8" s="153"/>
      <c r="K8" s="132"/>
    </row>
    <row r="9" spans="1:11" ht="18.75" x14ac:dyDescent="0.3">
      <c r="A9" s="141"/>
      <c r="B9" s="141"/>
      <c r="C9" s="160" t="s">
        <v>99</v>
      </c>
      <c r="D9" s="159">
        <v>3</v>
      </c>
      <c r="E9" s="160" t="s">
        <v>98</v>
      </c>
      <c r="F9" s="160" t="s">
        <v>39</v>
      </c>
      <c r="G9" s="132"/>
      <c r="H9" s="118">
        <v>27600</v>
      </c>
      <c r="I9" s="161"/>
      <c r="J9" s="153"/>
      <c r="K9" s="132"/>
    </row>
    <row r="10" spans="1:11" ht="18.75" x14ac:dyDescent="0.3">
      <c r="A10" s="141"/>
      <c r="B10" s="141"/>
      <c r="C10" s="160" t="s">
        <v>98</v>
      </c>
      <c r="D10" s="159">
        <v>4</v>
      </c>
      <c r="E10" s="160" t="s">
        <v>98</v>
      </c>
      <c r="F10" s="160" t="s">
        <v>39</v>
      </c>
      <c r="G10" s="132"/>
      <c r="H10" s="118">
        <v>27600</v>
      </c>
      <c r="I10" s="161"/>
      <c r="J10" s="153"/>
      <c r="K10" s="132"/>
    </row>
    <row r="11" spans="1:11" ht="18.75" x14ac:dyDescent="0.3">
      <c r="A11" s="141"/>
      <c r="B11" s="141"/>
      <c r="C11" s="160" t="s">
        <v>101</v>
      </c>
      <c r="D11" s="159">
        <v>6</v>
      </c>
      <c r="E11" s="160" t="s">
        <v>98</v>
      </c>
      <c r="F11" s="160" t="s">
        <v>39</v>
      </c>
      <c r="G11" s="132"/>
      <c r="H11" s="118">
        <v>27600</v>
      </c>
      <c r="I11" s="161"/>
      <c r="J11" s="153"/>
      <c r="K11" s="132"/>
    </row>
    <row r="12" spans="1:11" ht="18.75" x14ac:dyDescent="0.3">
      <c r="A12" s="141"/>
      <c r="B12" s="141"/>
      <c r="C12" s="160" t="s">
        <v>102</v>
      </c>
      <c r="D12" s="159">
        <v>7</v>
      </c>
      <c r="E12" s="160" t="s">
        <v>98</v>
      </c>
      <c r="F12" s="160" t="s">
        <v>39</v>
      </c>
      <c r="G12" s="132"/>
      <c r="H12" s="118">
        <v>27600</v>
      </c>
      <c r="I12" s="161"/>
      <c r="J12" s="153"/>
      <c r="K12" s="132"/>
    </row>
    <row r="13" spans="1:11" ht="18.75" x14ac:dyDescent="0.3">
      <c r="A13" s="141"/>
      <c r="B13" s="141"/>
      <c r="C13" s="160" t="s">
        <v>103</v>
      </c>
      <c r="D13" s="159">
        <v>1</v>
      </c>
      <c r="E13" s="160" t="s">
        <v>104</v>
      </c>
      <c r="F13" s="160" t="s">
        <v>39</v>
      </c>
      <c r="G13" s="132"/>
      <c r="H13" s="118">
        <v>27600</v>
      </c>
      <c r="I13" s="161"/>
      <c r="J13" s="153"/>
      <c r="K13" s="132"/>
    </row>
    <row r="14" spans="1:11" ht="18" customHeight="1" x14ac:dyDescent="0.3">
      <c r="A14" s="141"/>
      <c r="B14" s="141"/>
      <c r="C14" s="160" t="s">
        <v>105</v>
      </c>
      <c r="D14" s="159">
        <v>3</v>
      </c>
      <c r="E14" s="160" t="s">
        <v>69</v>
      </c>
      <c r="F14" s="160" t="s">
        <v>39</v>
      </c>
      <c r="G14" s="132"/>
      <c r="H14" s="118">
        <v>27600</v>
      </c>
      <c r="I14" s="161"/>
      <c r="J14" s="153"/>
      <c r="K14" s="132"/>
    </row>
    <row r="15" spans="1:11" ht="18" customHeight="1" x14ac:dyDescent="0.3">
      <c r="A15" s="141"/>
      <c r="B15" s="141"/>
      <c r="C15" s="160" t="s">
        <v>63</v>
      </c>
      <c r="D15" s="159">
        <v>4</v>
      </c>
      <c r="E15" s="160" t="s">
        <v>64</v>
      </c>
      <c r="F15" s="160" t="s">
        <v>39</v>
      </c>
      <c r="G15" s="132"/>
      <c r="H15" s="118">
        <v>27600</v>
      </c>
      <c r="I15" s="161"/>
      <c r="J15" s="153"/>
      <c r="K15" s="132"/>
    </row>
    <row r="16" spans="1:11" ht="18" customHeight="1" x14ac:dyDescent="0.3">
      <c r="A16" s="141"/>
      <c r="B16" s="141"/>
      <c r="C16" s="160" t="s">
        <v>127</v>
      </c>
      <c r="D16" s="159">
        <v>5</v>
      </c>
      <c r="E16" s="160" t="s">
        <v>64</v>
      </c>
      <c r="F16" s="160" t="s">
        <v>39</v>
      </c>
      <c r="G16" s="132"/>
      <c r="H16" s="118">
        <v>27600</v>
      </c>
      <c r="I16" s="161"/>
      <c r="J16" s="153"/>
      <c r="K16" s="132"/>
    </row>
    <row r="17" spans="1:11" ht="18" customHeight="1" x14ac:dyDescent="0.3">
      <c r="A17" s="141"/>
      <c r="B17" s="141"/>
      <c r="C17" s="160" t="s">
        <v>67</v>
      </c>
      <c r="D17" s="159">
        <v>7</v>
      </c>
      <c r="E17" s="160" t="s">
        <v>64</v>
      </c>
      <c r="F17" s="160" t="s">
        <v>39</v>
      </c>
      <c r="G17" s="132"/>
      <c r="H17" s="118">
        <v>27600</v>
      </c>
      <c r="I17" s="161"/>
      <c r="J17" s="153"/>
      <c r="K17" s="132"/>
    </row>
    <row r="18" spans="1:11" ht="18" customHeight="1" x14ac:dyDescent="0.3">
      <c r="A18" s="141"/>
      <c r="B18" s="141"/>
      <c r="C18" s="160" t="s">
        <v>106</v>
      </c>
      <c r="D18" s="159">
        <v>5</v>
      </c>
      <c r="E18" s="160" t="s">
        <v>107</v>
      </c>
      <c r="F18" s="160" t="s">
        <v>39</v>
      </c>
      <c r="G18" s="132"/>
      <c r="H18" s="118">
        <v>27600</v>
      </c>
      <c r="I18" s="161"/>
      <c r="J18" s="153"/>
      <c r="K18" s="132"/>
    </row>
    <row r="19" spans="1:11" ht="18.75" x14ac:dyDescent="0.3">
      <c r="A19" s="131"/>
      <c r="B19" s="390" t="s">
        <v>197</v>
      </c>
      <c r="C19" s="391"/>
      <c r="D19" s="391"/>
      <c r="E19" s="391"/>
      <c r="F19" s="392"/>
      <c r="G19" s="127" t="s">
        <v>192</v>
      </c>
      <c r="H19" s="114">
        <v>303600</v>
      </c>
      <c r="I19" s="131"/>
      <c r="J19" s="115"/>
      <c r="K19" s="138">
        <v>24</v>
      </c>
    </row>
    <row r="20" spans="1:11" ht="18" customHeight="1" x14ac:dyDescent="0.3">
      <c r="A20" s="141"/>
      <c r="B20" s="139" t="s">
        <v>191</v>
      </c>
      <c r="C20" s="160" t="s">
        <v>73</v>
      </c>
      <c r="D20" s="159">
        <v>2</v>
      </c>
      <c r="E20" s="160" t="s">
        <v>74</v>
      </c>
      <c r="F20" s="160" t="s">
        <v>40</v>
      </c>
      <c r="G20" s="132"/>
      <c r="H20" s="118">
        <v>27600</v>
      </c>
      <c r="I20" s="161"/>
      <c r="J20" s="153"/>
      <c r="K20" s="132"/>
    </row>
    <row r="21" spans="1:11" ht="18" customHeight="1" x14ac:dyDescent="0.3">
      <c r="A21" s="141"/>
      <c r="B21" s="137"/>
      <c r="C21" s="160" t="s">
        <v>108</v>
      </c>
      <c r="D21" s="159">
        <v>5</v>
      </c>
      <c r="E21" s="160" t="s">
        <v>74</v>
      </c>
      <c r="F21" s="160" t="s">
        <v>40</v>
      </c>
      <c r="G21" s="132"/>
      <c r="H21" s="118">
        <v>27600</v>
      </c>
      <c r="I21" s="161"/>
      <c r="J21" s="153"/>
      <c r="K21" s="132"/>
    </row>
    <row r="22" spans="1:11" ht="18" customHeight="1" x14ac:dyDescent="0.3">
      <c r="A22" s="141"/>
      <c r="B22" s="141"/>
      <c r="C22" s="160" t="s">
        <v>109</v>
      </c>
      <c r="D22" s="159">
        <v>2</v>
      </c>
      <c r="E22" s="160" t="s">
        <v>110</v>
      </c>
      <c r="F22" s="160" t="s">
        <v>40</v>
      </c>
      <c r="G22" s="132"/>
      <c r="H22" s="118">
        <v>27600</v>
      </c>
      <c r="I22" s="161"/>
      <c r="J22" s="153"/>
      <c r="K22" s="132"/>
    </row>
    <row r="23" spans="1:11" ht="18" customHeight="1" x14ac:dyDescent="0.3">
      <c r="A23" s="141"/>
      <c r="B23" s="141"/>
      <c r="C23" s="160" t="s">
        <v>111</v>
      </c>
      <c r="D23" s="159">
        <v>4</v>
      </c>
      <c r="E23" s="160" t="s">
        <v>110</v>
      </c>
      <c r="F23" s="160" t="s">
        <v>40</v>
      </c>
      <c r="G23" s="132"/>
      <c r="H23" s="118">
        <v>27600</v>
      </c>
      <c r="I23" s="161"/>
      <c r="J23" s="153"/>
      <c r="K23" s="132"/>
    </row>
    <row r="24" spans="1:11" ht="18" customHeight="1" x14ac:dyDescent="0.3">
      <c r="A24" s="141"/>
      <c r="B24" s="141"/>
      <c r="C24" s="160" t="s">
        <v>112</v>
      </c>
      <c r="D24" s="159">
        <v>1</v>
      </c>
      <c r="E24" s="160" t="s">
        <v>95</v>
      </c>
      <c r="F24" s="160" t="s">
        <v>40</v>
      </c>
      <c r="G24" s="132"/>
      <c r="H24" s="118">
        <v>27600</v>
      </c>
      <c r="I24" s="161"/>
      <c r="J24" s="153"/>
      <c r="K24" s="132"/>
    </row>
    <row r="25" spans="1:11" ht="18" customHeight="1" x14ac:dyDescent="0.3">
      <c r="A25" s="141"/>
      <c r="B25" s="141"/>
      <c r="C25" s="160" t="s">
        <v>94</v>
      </c>
      <c r="D25" s="159">
        <v>3</v>
      </c>
      <c r="E25" s="160" t="s">
        <v>95</v>
      </c>
      <c r="F25" s="160" t="s">
        <v>40</v>
      </c>
      <c r="G25" s="132"/>
      <c r="H25" s="118">
        <v>27600</v>
      </c>
      <c r="I25" s="161"/>
      <c r="J25" s="153"/>
      <c r="K25" s="132"/>
    </row>
    <row r="26" spans="1:11" ht="18" customHeight="1" x14ac:dyDescent="0.3">
      <c r="A26" s="141"/>
      <c r="B26" s="141"/>
      <c r="C26" s="160" t="s">
        <v>113</v>
      </c>
      <c r="D26" s="159">
        <v>4</v>
      </c>
      <c r="E26" s="160" t="s">
        <v>95</v>
      </c>
      <c r="F26" s="160" t="s">
        <v>40</v>
      </c>
      <c r="G26" s="132"/>
      <c r="H26" s="118">
        <v>27600</v>
      </c>
      <c r="I26" s="161"/>
      <c r="J26" s="153"/>
      <c r="K26" s="132"/>
    </row>
    <row r="27" spans="1:11" ht="18" customHeight="1" x14ac:dyDescent="0.3">
      <c r="A27" s="141"/>
      <c r="B27" s="141"/>
      <c r="C27" s="160" t="s">
        <v>114</v>
      </c>
      <c r="D27" s="159">
        <v>8</v>
      </c>
      <c r="E27" s="160" t="s">
        <v>95</v>
      </c>
      <c r="F27" s="160" t="s">
        <v>40</v>
      </c>
      <c r="G27" s="132"/>
      <c r="H27" s="118">
        <v>27600</v>
      </c>
      <c r="I27" s="161"/>
      <c r="J27" s="153"/>
      <c r="K27" s="132"/>
    </row>
    <row r="28" spans="1:11" ht="18" customHeight="1" x14ac:dyDescent="0.3">
      <c r="A28" s="141"/>
      <c r="B28" s="137"/>
      <c r="C28" s="160" t="s">
        <v>115</v>
      </c>
      <c r="D28" s="159">
        <v>9</v>
      </c>
      <c r="E28" s="160" t="s">
        <v>95</v>
      </c>
      <c r="F28" s="160" t="s">
        <v>40</v>
      </c>
      <c r="G28" s="132"/>
      <c r="H28" s="118">
        <v>27600</v>
      </c>
      <c r="I28" s="161"/>
      <c r="J28" s="153"/>
      <c r="K28" s="132"/>
    </row>
    <row r="29" spans="1:11" ht="18" customHeight="1" x14ac:dyDescent="0.3">
      <c r="A29" s="379" t="s">
        <v>5</v>
      </c>
      <c r="B29" s="379" t="s">
        <v>6</v>
      </c>
      <c r="C29" s="381" t="s">
        <v>7</v>
      </c>
      <c r="D29" s="382"/>
      <c r="E29" s="382"/>
      <c r="F29" s="383"/>
      <c r="G29" s="142" t="s">
        <v>8</v>
      </c>
      <c r="H29" s="143" t="s">
        <v>9</v>
      </c>
      <c r="I29" s="129" t="s">
        <v>10</v>
      </c>
      <c r="J29" s="377" t="s">
        <v>11</v>
      </c>
      <c r="K29" s="377" t="s">
        <v>12</v>
      </c>
    </row>
    <row r="30" spans="1:11" ht="18" customHeight="1" x14ac:dyDescent="0.3">
      <c r="A30" s="380"/>
      <c r="B30" s="380"/>
      <c r="C30" s="201" t="s">
        <v>13</v>
      </c>
      <c r="D30" s="201" t="s">
        <v>14</v>
      </c>
      <c r="E30" s="201" t="s">
        <v>15</v>
      </c>
      <c r="F30" s="201" t="s">
        <v>16</v>
      </c>
      <c r="G30" s="201" t="s">
        <v>17</v>
      </c>
      <c r="H30" s="144" t="s">
        <v>18</v>
      </c>
      <c r="I30" s="130" t="s">
        <v>19</v>
      </c>
      <c r="J30" s="378"/>
      <c r="K30" s="378"/>
    </row>
    <row r="31" spans="1:11" ht="18" customHeight="1" x14ac:dyDescent="0.3">
      <c r="A31" s="141"/>
      <c r="B31" s="139" t="s">
        <v>191</v>
      </c>
      <c r="C31" s="160" t="s">
        <v>116</v>
      </c>
      <c r="D31" s="159">
        <v>1</v>
      </c>
      <c r="E31" s="160" t="s">
        <v>117</v>
      </c>
      <c r="F31" s="160" t="s">
        <v>40</v>
      </c>
      <c r="G31" s="132"/>
      <c r="H31" s="118">
        <v>27600</v>
      </c>
      <c r="I31" s="161"/>
      <c r="J31" s="153"/>
      <c r="K31" s="132"/>
    </row>
    <row r="32" spans="1:11" ht="18" customHeight="1" x14ac:dyDescent="0.3">
      <c r="A32" s="141"/>
      <c r="B32" s="141"/>
      <c r="C32" s="160" t="s">
        <v>117</v>
      </c>
      <c r="D32" s="159">
        <v>4</v>
      </c>
      <c r="E32" s="160" t="s">
        <v>117</v>
      </c>
      <c r="F32" s="160" t="s">
        <v>40</v>
      </c>
      <c r="G32" s="132"/>
      <c r="H32" s="118">
        <v>27600</v>
      </c>
      <c r="I32" s="161"/>
      <c r="J32" s="153"/>
      <c r="K32" s="132"/>
    </row>
    <row r="33" spans="1:11" ht="18" customHeight="1" x14ac:dyDescent="0.3">
      <c r="A33" s="141"/>
      <c r="B33" s="141"/>
      <c r="C33" s="160" t="s">
        <v>118</v>
      </c>
      <c r="D33" s="159">
        <v>8</v>
      </c>
      <c r="E33" s="160" t="s">
        <v>71</v>
      </c>
      <c r="F33" s="160" t="s">
        <v>40</v>
      </c>
      <c r="G33" s="132"/>
      <c r="H33" s="118">
        <v>27600</v>
      </c>
      <c r="I33" s="161"/>
      <c r="J33" s="153"/>
      <c r="K33" s="132"/>
    </row>
    <row r="34" spans="1:11" ht="18" customHeight="1" x14ac:dyDescent="0.3">
      <c r="A34" s="141"/>
      <c r="B34" s="141"/>
      <c r="C34" s="160" t="s">
        <v>119</v>
      </c>
      <c r="D34" s="159">
        <v>2</v>
      </c>
      <c r="E34" s="160" t="s">
        <v>120</v>
      </c>
      <c r="F34" s="160" t="s">
        <v>40</v>
      </c>
      <c r="G34" s="132"/>
      <c r="H34" s="118">
        <v>27600</v>
      </c>
      <c r="I34" s="161"/>
      <c r="J34" s="153"/>
      <c r="K34" s="132"/>
    </row>
    <row r="35" spans="1:11" ht="18" customHeight="1" x14ac:dyDescent="0.3">
      <c r="A35" s="141"/>
      <c r="B35" s="141"/>
      <c r="C35" s="160" t="s">
        <v>120</v>
      </c>
      <c r="D35" s="159">
        <v>3</v>
      </c>
      <c r="E35" s="160" t="s">
        <v>120</v>
      </c>
      <c r="F35" s="160" t="s">
        <v>40</v>
      </c>
      <c r="G35" s="132"/>
      <c r="H35" s="118">
        <v>27600</v>
      </c>
      <c r="I35" s="161"/>
      <c r="J35" s="153"/>
      <c r="K35" s="132"/>
    </row>
    <row r="36" spans="1:11" ht="18.75" x14ac:dyDescent="0.3">
      <c r="A36" s="131"/>
      <c r="B36" s="390" t="s">
        <v>198</v>
      </c>
      <c r="C36" s="391"/>
      <c r="D36" s="391"/>
      <c r="E36" s="391"/>
      <c r="F36" s="392"/>
      <c r="G36" s="127" t="s">
        <v>195</v>
      </c>
      <c r="H36" s="114">
        <v>386400</v>
      </c>
      <c r="I36" s="131"/>
      <c r="J36" s="115"/>
      <c r="K36" s="138">
        <v>24</v>
      </c>
    </row>
    <row r="37" spans="1:11" ht="18" customHeight="1" x14ac:dyDescent="0.3">
      <c r="A37" s="141"/>
      <c r="B37" s="139" t="s">
        <v>191</v>
      </c>
      <c r="C37" s="160" t="s">
        <v>75</v>
      </c>
      <c r="D37" s="159">
        <v>1</v>
      </c>
      <c r="E37" s="160" t="s">
        <v>76</v>
      </c>
      <c r="F37" s="160" t="s">
        <v>41</v>
      </c>
      <c r="G37" s="132"/>
      <c r="H37" s="118"/>
      <c r="I37" s="161"/>
      <c r="J37" s="153"/>
      <c r="K37" s="132"/>
    </row>
    <row r="38" spans="1:11" ht="18" customHeight="1" x14ac:dyDescent="0.3">
      <c r="A38" s="141"/>
      <c r="B38" s="137"/>
      <c r="C38" s="160" t="s">
        <v>121</v>
      </c>
      <c r="D38" s="159">
        <v>2</v>
      </c>
      <c r="E38" s="160" t="s">
        <v>76</v>
      </c>
      <c r="F38" s="160" t="s">
        <v>41</v>
      </c>
      <c r="G38" s="132"/>
      <c r="H38" s="118"/>
      <c r="I38" s="161"/>
      <c r="J38" s="153"/>
      <c r="K38" s="132"/>
    </row>
    <row r="39" spans="1:11" ht="18" customHeight="1" x14ac:dyDescent="0.3">
      <c r="A39" s="141"/>
      <c r="B39" s="141"/>
      <c r="C39" s="160" t="s">
        <v>122</v>
      </c>
      <c r="D39" s="159">
        <v>3</v>
      </c>
      <c r="E39" s="160" t="s">
        <v>76</v>
      </c>
      <c r="F39" s="160" t="s">
        <v>41</v>
      </c>
      <c r="G39" s="132"/>
      <c r="H39" s="118"/>
      <c r="I39" s="161"/>
      <c r="J39" s="153"/>
      <c r="K39" s="132"/>
    </row>
    <row r="40" spans="1:11" ht="18" customHeight="1" x14ac:dyDescent="0.3">
      <c r="A40" s="141"/>
      <c r="B40" s="141"/>
      <c r="C40" s="160" t="s">
        <v>91</v>
      </c>
      <c r="D40" s="159">
        <v>4</v>
      </c>
      <c r="E40" s="160" t="s">
        <v>76</v>
      </c>
      <c r="F40" s="160" t="s">
        <v>41</v>
      </c>
      <c r="G40" s="132"/>
      <c r="H40" s="118"/>
      <c r="I40" s="161"/>
      <c r="J40" s="153"/>
      <c r="K40" s="132"/>
    </row>
    <row r="41" spans="1:11" ht="18.75" x14ac:dyDescent="0.2">
      <c r="A41" s="141"/>
      <c r="C41" s="160" t="s">
        <v>100</v>
      </c>
      <c r="D41" s="159">
        <v>5</v>
      </c>
      <c r="E41" s="160" t="s">
        <v>76</v>
      </c>
      <c r="F41" s="160" t="s">
        <v>41</v>
      </c>
      <c r="H41" s="202"/>
      <c r="I41" s="231"/>
      <c r="J41" s="202"/>
      <c r="K41" s="231"/>
    </row>
    <row r="42" spans="1:11" ht="18" customHeight="1" x14ac:dyDescent="0.3">
      <c r="A42" s="141"/>
      <c r="B42" s="141"/>
      <c r="C42" s="160" t="s">
        <v>123</v>
      </c>
      <c r="D42" s="159">
        <v>6</v>
      </c>
      <c r="E42" s="160" t="s">
        <v>76</v>
      </c>
      <c r="F42" s="160" t="s">
        <v>41</v>
      </c>
      <c r="G42" s="132"/>
      <c r="H42" s="118"/>
      <c r="I42" s="161"/>
      <c r="J42" s="153"/>
      <c r="K42" s="132"/>
    </row>
    <row r="43" spans="1:11" ht="18" customHeight="1" x14ac:dyDescent="0.3">
      <c r="A43" s="141"/>
      <c r="B43" s="141"/>
      <c r="C43" s="160" t="s">
        <v>124</v>
      </c>
      <c r="D43" s="159">
        <v>6</v>
      </c>
      <c r="E43" s="160" t="s">
        <v>41</v>
      </c>
      <c r="F43" s="160" t="s">
        <v>41</v>
      </c>
      <c r="G43" s="132"/>
      <c r="H43" s="118"/>
      <c r="I43" s="161"/>
      <c r="J43" s="153"/>
      <c r="K43" s="132"/>
    </row>
    <row r="44" spans="1:11" ht="18" customHeight="1" x14ac:dyDescent="0.3">
      <c r="A44" s="141"/>
      <c r="B44" s="141"/>
      <c r="C44" s="160" t="s">
        <v>126</v>
      </c>
      <c r="D44" s="159">
        <v>5</v>
      </c>
      <c r="E44" s="160" t="s">
        <v>125</v>
      </c>
      <c r="F44" s="160" t="s">
        <v>41</v>
      </c>
      <c r="G44" s="132"/>
      <c r="H44" s="118"/>
      <c r="I44" s="161"/>
      <c r="J44" s="153"/>
      <c r="K44" s="132"/>
    </row>
    <row r="45" spans="1:11" ht="18.75" x14ac:dyDescent="0.3">
      <c r="A45" s="154"/>
      <c r="B45" s="162" t="s">
        <v>129</v>
      </c>
      <c r="C45" s="163"/>
      <c r="D45" s="163"/>
      <c r="E45" s="163"/>
      <c r="F45" s="164"/>
      <c r="G45" s="154" t="s">
        <v>196</v>
      </c>
      <c r="H45" s="155">
        <v>220800</v>
      </c>
      <c r="I45" s="147"/>
      <c r="J45" s="146"/>
      <c r="K45" s="157"/>
    </row>
    <row r="46" spans="1:11" ht="18.75" x14ac:dyDescent="0.3">
      <c r="A46" s="154"/>
      <c r="B46" s="162" t="s">
        <v>199</v>
      </c>
      <c r="C46" s="163"/>
      <c r="D46" s="163"/>
      <c r="E46" s="163"/>
      <c r="F46" s="164"/>
      <c r="G46" s="154" t="s">
        <v>193</v>
      </c>
      <c r="H46" s="155">
        <v>910800</v>
      </c>
      <c r="I46" s="147"/>
      <c r="J46" s="146"/>
      <c r="K46" s="157"/>
    </row>
    <row r="47" spans="1:11" s="238" customFormat="1" ht="18.75" x14ac:dyDescent="0.3">
      <c r="A47" s="232"/>
      <c r="B47" s="110" t="s">
        <v>176</v>
      </c>
      <c r="C47" s="111"/>
      <c r="D47" s="233"/>
      <c r="E47" s="233"/>
      <c r="F47" s="233"/>
      <c r="G47" s="233"/>
      <c r="H47" s="239"/>
      <c r="I47" s="119"/>
      <c r="J47" s="240"/>
      <c r="K47" s="241"/>
    </row>
    <row r="48" spans="1:11" ht="18" customHeight="1" x14ac:dyDescent="0.3">
      <c r="A48" s="233"/>
      <c r="B48" s="247" t="s">
        <v>200</v>
      </c>
      <c r="C48" s="111"/>
      <c r="D48" s="242"/>
      <c r="E48" s="243"/>
      <c r="F48" s="243"/>
      <c r="G48" s="241"/>
      <c r="H48" s="35"/>
      <c r="I48" s="244"/>
      <c r="J48" s="245"/>
      <c r="K48" s="241"/>
    </row>
    <row r="49" spans="1:11" ht="18" customHeight="1" x14ac:dyDescent="0.3">
      <c r="A49" s="232"/>
      <c r="B49" s="246"/>
      <c r="C49" s="233"/>
      <c r="D49" s="95"/>
      <c r="E49" s="95"/>
      <c r="F49" s="95"/>
      <c r="G49" s="241"/>
      <c r="H49" s="35"/>
      <c r="I49" s="244"/>
      <c r="J49" s="245"/>
      <c r="K49" s="241"/>
    </row>
    <row r="50" spans="1:11" ht="18" customHeight="1" x14ac:dyDescent="0.3">
      <c r="A50" s="379" t="s">
        <v>5</v>
      </c>
      <c r="B50" s="379" t="s">
        <v>6</v>
      </c>
      <c r="C50" s="381" t="s">
        <v>7</v>
      </c>
      <c r="D50" s="382"/>
      <c r="E50" s="382"/>
      <c r="F50" s="383"/>
      <c r="G50" s="142" t="s">
        <v>8</v>
      </c>
      <c r="H50" s="143" t="s">
        <v>9</v>
      </c>
      <c r="I50" s="129" t="s">
        <v>10</v>
      </c>
      <c r="J50" s="377" t="s">
        <v>11</v>
      </c>
      <c r="K50" s="377" t="s">
        <v>12</v>
      </c>
    </row>
    <row r="51" spans="1:11" ht="18" customHeight="1" x14ac:dyDescent="0.3">
      <c r="A51" s="380"/>
      <c r="B51" s="380"/>
      <c r="C51" s="254" t="s">
        <v>13</v>
      </c>
      <c r="D51" s="201" t="s">
        <v>14</v>
      </c>
      <c r="E51" s="201" t="s">
        <v>15</v>
      </c>
      <c r="F51" s="201" t="s">
        <v>16</v>
      </c>
      <c r="G51" s="201" t="s">
        <v>17</v>
      </c>
      <c r="H51" s="144" t="s">
        <v>18</v>
      </c>
      <c r="I51" s="130" t="s">
        <v>19</v>
      </c>
      <c r="J51" s="378"/>
      <c r="K51" s="378"/>
    </row>
    <row r="52" spans="1:11" ht="18" customHeight="1" x14ac:dyDescent="0.3">
      <c r="A52" s="126"/>
      <c r="B52" s="204" t="s">
        <v>367</v>
      </c>
      <c r="C52" s="253"/>
      <c r="D52" s="252"/>
      <c r="E52" s="248"/>
      <c r="F52" s="248"/>
      <c r="G52" s="135"/>
      <c r="H52" s="249"/>
      <c r="I52" s="250"/>
      <c r="J52" s="251"/>
      <c r="K52" s="135"/>
    </row>
    <row r="53" spans="1:11" ht="18" customHeight="1" x14ac:dyDescent="0.3">
      <c r="A53" s="141"/>
      <c r="B53" s="137" t="s">
        <v>368</v>
      </c>
      <c r="C53" s="393" t="s">
        <v>23</v>
      </c>
      <c r="D53" s="394"/>
      <c r="E53" s="394"/>
      <c r="F53" s="395"/>
      <c r="G53" s="132" t="s">
        <v>203</v>
      </c>
      <c r="H53" s="118">
        <v>24300</v>
      </c>
      <c r="I53" s="161" t="s">
        <v>204</v>
      </c>
      <c r="J53" s="153">
        <v>1</v>
      </c>
      <c r="K53" s="132"/>
    </row>
    <row r="54" spans="1:11" ht="18" customHeight="1" x14ac:dyDescent="0.3">
      <c r="A54" s="141"/>
      <c r="B54" s="137" t="s">
        <v>202</v>
      </c>
      <c r="C54" s="160"/>
      <c r="D54" s="159"/>
      <c r="E54" s="160"/>
      <c r="F54" s="160"/>
      <c r="G54" s="132"/>
      <c r="H54" s="118"/>
      <c r="I54" s="161"/>
      <c r="J54" s="153"/>
      <c r="K54" s="132"/>
    </row>
    <row r="55" spans="1:11" ht="18.75" x14ac:dyDescent="0.3">
      <c r="A55" s="154"/>
      <c r="B55" s="162" t="s">
        <v>205</v>
      </c>
      <c r="C55" s="163"/>
      <c r="D55" s="163"/>
      <c r="E55" s="163"/>
      <c r="F55" s="164"/>
      <c r="G55" s="154">
        <v>30</v>
      </c>
      <c r="H55" s="155">
        <v>24300</v>
      </c>
      <c r="I55" s="147"/>
      <c r="J55" s="146"/>
      <c r="K55" s="157"/>
    </row>
    <row r="56" spans="1:11" ht="18" customHeight="1" x14ac:dyDescent="0.3">
      <c r="A56" s="141"/>
      <c r="B56" s="141"/>
      <c r="C56" s="160"/>
      <c r="D56" s="159"/>
      <c r="E56" s="160"/>
      <c r="F56" s="160"/>
      <c r="G56" s="132"/>
      <c r="H56" s="118"/>
      <c r="I56" s="161"/>
      <c r="J56" s="153"/>
      <c r="K56" s="132"/>
    </row>
    <row r="57" spans="1:11" ht="18" customHeight="1" x14ac:dyDescent="0.3">
      <c r="A57" s="141"/>
      <c r="B57" s="141"/>
      <c r="C57" s="160"/>
      <c r="D57" s="159"/>
      <c r="E57" s="160"/>
      <c r="F57" s="160"/>
      <c r="G57" s="132"/>
      <c r="H57" s="118"/>
      <c r="I57" s="161"/>
      <c r="J57" s="153"/>
      <c r="K57" s="132"/>
    </row>
    <row r="58" spans="1:11" ht="18" customHeight="1" x14ac:dyDescent="0.3">
      <c r="A58" s="379" t="s">
        <v>5</v>
      </c>
      <c r="B58" s="379" t="s">
        <v>6</v>
      </c>
      <c r="C58" s="381" t="s">
        <v>7</v>
      </c>
      <c r="D58" s="382"/>
      <c r="E58" s="382"/>
      <c r="F58" s="383"/>
      <c r="G58" s="142" t="s">
        <v>8</v>
      </c>
      <c r="H58" s="143" t="s">
        <v>9</v>
      </c>
      <c r="I58" s="129" t="s">
        <v>10</v>
      </c>
      <c r="J58" s="377" t="s">
        <v>11</v>
      </c>
      <c r="K58" s="377" t="s">
        <v>12</v>
      </c>
    </row>
    <row r="59" spans="1:11" ht="18" customHeight="1" x14ac:dyDescent="0.3">
      <c r="A59" s="380"/>
      <c r="B59" s="380"/>
      <c r="C59" s="254" t="s">
        <v>13</v>
      </c>
      <c r="D59" s="201" t="s">
        <v>14</v>
      </c>
      <c r="E59" s="201" t="s">
        <v>15</v>
      </c>
      <c r="F59" s="201" t="s">
        <v>16</v>
      </c>
      <c r="G59" s="201" t="s">
        <v>17</v>
      </c>
      <c r="H59" s="144" t="s">
        <v>18</v>
      </c>
      <c r="I59" s="130" t="s">
        <v>19</v>
      </c>
      <c r="J59" s="378"/>
      <c r="K59" s="378"/>
    </row>
    <row r="60" spans="1:11" ht="18" customHeight="1" x14ac:dyDescent="0.3">
      <c r="A60" s="126"/>
      <c r="B60" s="204" t="s">
        <v>201</v>
      </c>
      <c r="C60" s="253"/>
      <c r="D60" s="252"/>
      <c r="E60" s="248"/>
      <c r="F60" s="248"/>
      <c r="G60" s="135"/>
      <c r="H60" s="249"/>
      <c r="I60" s="250"/>
      <c r="J60" s="251"/>
      <c r="K60" s="135"/>
    </row>
    <row r="61" spans="1:11" ht="18" customHeight="1" x14ac:dyDescent="0.3">
      <c r="A61" s="141"/>
      <c r="B61" s="137" t="s">
        <v>212</v>
      </c>
      <c r="C61" s="393" t="s">
        <v>23</v>
      </c>
      <c r="D61" s="394"/>
      <c r="E61" s="394"/>
      <c r="F61" s="395"/>
      <c r="G61" s="132" t="s">
        <v>203</v>
      </c>
      <c r="H61" s="118">
        <v>24200</v>
      </c>
      <c r="I61" s="161" t="s">
        <v>206</v>
      </c>
      <c r="J61" s="153">
        <v>2</v>
      </c>
      <c r="K61" s="132"/>
    </row>
    <row r="62" spans="1:11" ht="18.75" x14ac:dyDescent="0.3">
      <c r="A62" s="154"/>
      <c r="B62" s="162" t="s">
        <v>205</v>
      </c>
      <c r="C62" s="163"/>
      <c r="D62" s="163"/>
      <c r="E62" s="163"/>
      <c r="F62" s="164"/>
      <c r="G62" s="154">
        <v>30</v>
      </c>
      <c r="H62" s="155">
        <v>24200</v>
      </c>
      <c r="I62" s="147"/>
      <c r="J62" s="146"/>
      <c r="K62" s="157"/>
    </row>
    <row r="63" spans="1:11" ht="18.75" x14ac:dyDescent="0.3">
      <c r="A63" s="154"/>
      <c r="B63" s="162" t="s">
        <v>211</v>
      </c>
      <c r="C63" s="163"/>
      <c r="D63" s="163"/>
      <c r="E63" s="163"/>
      <c r="F63" s="164"/>
      <c r="G63" s="154">
        <v>30</v>
      </c>
      <c r="H63" s="155">
        <v>48500</v>
      </c>
      <c r="I63" s="147"/>
      <c r="J63" s="146"/>
      <c r="K63" s="157"/>
    </row>
    <row r="64" spans="1:11" ht="0.75" customHeight="1" x14ac:dyDescent="0.3">
      <c r="A64" s="154"/>
      <c r="B64" s="162" t="s">
        <v>207</v>
      </c>
      <c r="C64" s="163"/>
      <c r="D64" s="163"/>
      <c r="E64" s="163"/>
      <c r="F64" s="164"/>
      <c r="G64" s="154">
        <v>30</v>
      </c>
      <c r="H64" s="155">
        <v>48500</v>
      </c>
      <c r="I64" s="147"/>
      <c r="J64" s="146"/>
      <c r="K64" s="157"/>
    </row>
    <row r="65" spans="1:11" ht="18" customHeight="1" x14ac:dyDescent="0.3">
      <c r="A65" s="379" t="s">
        <v>5</v>
      </c>
      <c r="B65" s="379" t="s">
        <v>6</v>
      </c>
      <c r="C65" s="381" t="s">
        <v>7</v>
      </c>
      <c r="D65" s="382"/>
      <c r="E65" s="382"/>
      <c r="F65" s="383"/>
      <c r="G65" s="142" t="s">
        <v>8</v>
      </c>
      <c r="H65" s="143" t="s">
        <v>9</v>
      </c>
      <c r="I65" s="129" t="s">
        <v>10</v>
      </c>
      <c r="J65" s="377" t="s">
        <v>11</v>
      </c>
      <c r="K65" s="377" t="s">
        <v>12</v>
      </c>
    </row>
    <row r="66" spans="1:11" ht="18" customHeight="1" x14ac:dyDescent="0.3">
      <c r="A66" s="380"/>
      <c r="B66" s="380"/>
      <c r="C66" s="254" t="s">
        <v>13</v>
      </c>
      <c r="D66" s="201" t="s">
        <v>14</v>
      </c>
      <c r="E66" s="201" t="s">
        <v>15</v>
      </c>
      <c r="F66" s="201" t="s">
        <v>16</v>
      </c>
      <c r="G66" s="201" t="s">
        <v>17</v>
      </c>
      <c r="H66" s="144" t="s">
        <v>18</v>
      </c>
      <c r="I66" s="130" t="s">
        <v>19</v>
      </c>
      <c r="J66" s="378"/>
      <c r="K66" s="378"/>
    </row>
    <row r="67" spans="1:11" ht="18" customHeight="1" x14ac:dyDescent="0.3">
      <c r="A67" s="126"/>
      <c r="B67" s="204" t="s">
        <v>369</v>
      </c>
      <c r="C67" s="253"/>
      <c r="D67" s="252"/>
      <c r="E67" s="248"/>
      <c r="F67" s="248"/>
      <c r="G67" s="135"/>
      <c r="H67" s="249"/>
      <c r="I67" s="250"/>
      <c r="J67" s="251"/>
      <c r="K67" s="135"/>
    </row>
    <row r="68" spans="1:11" ht="18" customHeight="1" x14ac:dyDescent="0.3">
      <c r="A68" s="141"/>
      <c r="B68" s="137" t="s">
        <v>208</v>
      </c>
      <c r="C68" s="393" t="s">
        <v>23</v>
      </c>
      <c r="D68" s="394"/>
      <c r="E68" s="394"/>
      <c r="F68" s="395"/>
      <c r="G68" s="132" t="s">
        <v>210</v>
      </c>
      <c r="H68" s="118">
        <v>37800</v>
      </c>
      <c r="I68" s="161" t="s">
        <v>204</v>
      </c>
      <c r="J68" s="153">
        <v>1</v>
      </c>
      <c r="K68" s="132"/>
    </row>
    <row r="69" spans="1:11" ht="18" customHeight="1" x14ac:dyDescent="0.3">
      <c r="A69" s="141"/>
      <c r="B69" s="137" t="s">
        <v>209</v>
      </c>
      <c r="C69" s="160"/>
      <c r="D69" s="159"/>
      <c r="E69" s="160"/>
      <c r="F69" s="160"/>
      <c r="G69" s="132"/>
      <c r="H69" s="118"/>
      <c r="I69" s="161"/>
      <c r="J69" s="153"/>
      <c r="K69" s="132"/>
    </row>
    <row r="70" spans="1:11" ht="18" customHeight="1" x14ac:dyDescent="0.3">
      <c r="A70" s="141"/>
      <c r="B70" s="141"/>
      <c r="C70" s="160"/>
      <c r="D70" s="159"/>
      <c r="E70" s="160"/>
      <c r="F70" s="160"/>
      <c r="G70" s="132"/>
      <c r="H70" s="118"/>
      <c r="I70" s="161"/>
      <c r="J70" s="153"/>
      <c r="K70" s="132"/>
    </row>
    <row r="71" spans="1:11" ht="18" customHeight="1" x14ac:dyDescent="0.3">
      <c r="A71" s="141"/>
      <c r="B71" s="137"/>
      <c r="C71" s="160"/>
      <c r="D71" s="159"/>
      <c r="E71" s="160"/>
      <c r="F71" s="160"/>
      <c r="G71" s="132"/>
      <c r="H71" s="118"/>
      <c r="I71" s="161"/>
      <c r="J71" s="153"/>
      <c r="K71" s="132"/>
    </row>
    <row r="72" spans="1:11" ht="18.75" x14ac:dyDescent="0.3">
      <c r="A72" s="127"/>
      <c r="B72" s="195" t="s">
        <v>182</v>
      </c>
      <c r="C72" s="196"/>
      <c r="D72" s="196"/>
      <c r="E72" s="196"/>
      <c r="F72" s="197"/>
      <c r="G72" s="127">
        <v>53</v>
      </c>
      <c r="H72" s="114">
        <v>37800</v>
      </c>
      <c r="I72" s="131"/>
      <c r="J72" s="115"/>
      <c r="K72" s="138">
        <v>23</v>
      </c>
    </row>
    <row r="73" spans="1:11" ht="18.75" x14ac:dyDescent="0.3">
      <c r="A73" s="127"/>
      <c r="B73" s="195" t="s">
        <v>182</v>
      </c>
      <c r="C73" s="196"/>
      <c r="D73" s="196"/>
      <c r="E73" s="196"/>
      <c r="F73" s="197"/>
      <c r="G73" s="127">
        <v>53</v>
      </c>
      <c r="H73" s="114">
        <v>37800</v>
      </c>
      <c r="I73" s="131"/>
      <c r="J73" s="115"/>
      <c r="K73" s="138">
        <v>23</v>
      </c>
    </row>
  </sheetData>
  <mergeCells count="32">
    <mergeCell ref="C68:F68"/>
    <mergeCell ref="C61:F61"/>
    <mergeCell ref="A65:A66"/>
    <mergeCell ref="B65:B66"/>
    <mergeCell ref="C65:F65"/>
    <mergeCell ref="J65:J66"/>
    <mergeCell ref="K65:K66"/>
    <mergeCell ref="K50:K51"/>
    <mergeCell ref="C53:F53"/>
    <mergeCell ref="A58:A59"/>
    <mergeCell ref="B58:B59"/>
    <mergeCell ref="C58:F58"/>
    <mergeCell ref="J58:J59"/>
    <mergeCell ref="K58:K59"/>
    <mergeCell ref="A29:A30"/>
    <mergeCell ref="B29:B30"/>
    <mergeCell ref="C29:F29"/>
    <mergeCell ref="J29:J30"/>
    <mergeCell ref="K29:K30"/>
    <mergeCell ref="B36:F36"/>
    <mergeCell ref="A50:A51"/>
    <mergeCell ref="B50:B51"/>
    <mergeCell ref="C50:F50"/>
    <mergeCell ref="J50:J51"/>
    <mergeCell ref="J5:J6"/>
    <mergeCell ref="K5:K6"/>
    <mergeCell ref="C7:F7"/>
    <mergeCell ref="B19:F19"/>
    <mergeCell ref="A1:F1"/>
    <mergeCell ref="A5:A6"/>
    <mergeCell ref="B5:B6"/>
    <mergeCell ref="C5:F5"/>
  </mergeCells>
  <pageMargins left="0.31496062992125984" right="0.11811023622047245" top="0.74803149606299213" bottom="0.15748031496062992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6"/>
  <sheetViews>
    <sheetView topLeftCell="A7" workbookViewId="0">
      <selection activeCell="H39" sqref="H39"/>
    </sheetView>
  </sheetViews>
  <sheetFormatPr defaultRowHeight="14.25" x14ac:dyDescent="0.2"/>
  <cols>
    <col min="1" max="1" width="5.125" customWidth="1"/>
    <col min="2" max="2" width="46" customWidth="1"/>
    <col min="3" max="3" width="12.375" customWidth="1"/>
    <col min="4" max="4" width="7.375" customWidth="1"/>
    <col min="9" max="9" width="11.5" customWidth="1"/>
    <col min="10" max="10" width="6.5" customWidth="1"/>
  </cols>
  <sheetData>
    <row r="1" spans="1:11" ht="20.25" x14ac:dyDescent="0.3">
      <c r="A1" s="366" t="s">
        <v>36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</row>
    <row r="2" spans="1:11" ht="20.25" x14ac:dyDescent="0.3">
      <c r="A2" s="366" t="s">
        <v>37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</row>
    <row r="3" spans="1:11" ht="20.25" x14ac:dyDescent="0.3">
      <c r="A3" s="367" t="s">
        <v>49</v>
      </c>
      <c r="B3" s="367"/>
      <c r="C3" s="367"/>
      <c r="D3" s="367"/>
      <c r="E3" s="367"/>
      <c r="F3" s="367"/>
      <c r="G3" s="145"/>
      <c r="H3" s="145"/>
      <c r="I3" s="145"/>
      <c r="J3" s="145"/>
      <c r="K3" s="145" t="s">
        <v>50</v>
      </c>
    </row>
    <row r="4" spans="1:11" ht="18.75" x14ac:dyDescent="0.3">
      <c r="A4" s="123"/>
      <c r="B4" s="110" t="s">
        <v>51</v>
      </c>
      <c r="C4" s="111"/>
      <c r="D4" s="111"/>
      <c r="E4" s="110"/>
      <c r="F4" s="112"/>
      <c r="G4" s="113"/>
      <c r="H4" s="111"/>
      <c r="I4" s="119"/>
      <c r="J4" s="113"/>
      <c r="K4" s="120"/>
    </row>
    <row r="5" spans="1:11" ht="18.75" x14ac:dyDescent="0.3">
      <c r="A5" s="123"/>
      <c r="B5" s="110" t="s">
        <v>96</v>
      </c>
      <c r="C5" s="111"/>
      <c r="D5" s="111"/>
      <c r="E5" s="110"/>
      <c r="F5" s="112"/>
      <c r="G5" s="113"/>
      <c r="H5" s="111"/>
      <c r="I5" s="119"/>
      <c r="J5" s="113"/>
      <c r="K5" s="120"/>
    </row>
    <row r="6" spans="1:11" ht="18.75" x14ac:dyDescent="0.3">
      <c r="A6" s="123"/>
      <c r="B6" s="110" t="s">
        <v>214</v>
      </c>
      <c r="C6" s="111"/>
      <c r="D6" s="111"/>
      <c r="E6" s="110"/>
      <c r="F6" s="112"/>
      <c r="G6" s="113"/>
      <c r="H6" s="111"/>
      <c r="I6" s="119"/>
      <c r="J6" s="113"/>
      <c r="K6" s="120"/>
    </row>
    <row r="7" spans="1:11" ht="18.75" x14ac:dyDescent="0.3">
      <c r="A7" s="379" t="s">
        <v>5</v>
      </c>
      <c r="B7" s="379" t="s">
        <v>6</v>
      </c>
      <c r="C7" s="381" t="s">
        <v>7</v>
      </c>
      <c r="D7" s="382"/>
      <c r="E7" s="382"/>
      <c r="F7" s="383"/>
      <c r="G7" s="142" t="s">
        <v>8</v>
      </c>
      <c r="H7" s="143" t="s">
        <v>9</v>
      </c>
      <c r="I7" s="129" t="s">
        <v>10</v>
      </c>
      <c r="J7" s="377" t="s">
        <v>11</v>
      </c>
      <c r="K7" s="377" t="s">
        <v>12</v>
      </c>
    </row>
    <row r="8" spans="1:11" ht="18.75" x14ac:dyDescent="0.3">
      <c r="A8" s="380"/>
      <c r="B8" s="380"/>
      <c r="C8" s="148" t="s">
        <v>13</v>
      </c>
      <c r="D8" s="148" t="s">
        <v>14</v>
      </c>
      <c r="E8" s="148" t="s">
        <v>15</v>
      </c>
      <c r="F8" s="148" t="s">
        <v>16</v>
      </c>
      <c r="G8" s="148" t="s">
        <v>17</v>
      </c>
      <c r="H8" s="144" t="s">
        <v>18</v>
      </c>
      <c r="I8" s="130" t="s">
        <v>19</v>
      </c>
      <c r="J8" s="378"/>
      <c r="K8" s="378"/>
    </row>
    <row r="9" spans="1:11" ht="18.75" x14ac:dyDescent="0.3">
      <c r="A9" s="149">
        <v>1</v>
      </c>
      <c r="B9" s="139" t="s">
        <v>215</v>
      </c>
      <c r="C9" s="384"/>
      <c r="D9" s="385"/>
      <c r="E9" s="385"/>
      <c r="F9" s="386"/>
      <c r="G9" s="136"/>
      <c r="H9" s="134"/>
      <c r="I9" s="122"/>
      <c r="J9" s="136"/>
      <c r="K9" s="136"/>
    </row>
    <row r="10" spans="1:11" ht="18.75" x14ac:dyDescent="0.3">
      <c r="A10" s="141"/>
      <c r="B10" s="137" t="s">
        <v>216</v>
      </c>
      <c r="C10" s="402" t="s">
        <v>52</v>
      </c>
      <c r="D10" s="403"/>
      <c r="E10" s="403"/>
      <c r="F10" s="404"/>
      <c r="G10" s="132" t="s">
        <v>53</v>
      </c>
      <c r="H10" s="156"/>
      <c r="I10" s="117" t="s">
        <v>54</v>
      </c>
      <c r="J10" s="151">
        <v>1</v>
      </c>
      <c r="K10" s="132"/>
    </row>
    <row r="11" spans="1:11" ht="18.75" x14ac:dyDescent="0.3">
      <c r="A11" s="141"/>
      <c r="B11" s="137" t="s">
        <v>55</v>
      </c>
      <c r="C11" s="132"/>
      <c r="D11" s="151"/>
      <c r="E11" s="132"/>
      <c r="F11" s="132"/>
      <c r="G11" s="132"/>
      <c r="H11" s="156"/>
      <c r="I11" s="117"/>
      <c r="J11" s="151"/>
      <c r="K11" s="132"/>
    </row>
    <row r="12" spans="1:11" ht="18.75" x14ac:dyDescent="0.3">
      <c r="A12" s="127"/>
      <c r="B12" s="390" t="s">
        <v>56</v>
      </c>
      <c r="C12" s="391"/>
      <c r="D12" s="391"/>
      <c r="E12" s="391"/>
      <c r="F12" s="392"/>
      <c r="G12" s="127"/>
      <c r="H12" s="114"/>
      <c r="I12" s="131"/>
      <c r="J12" s="115"/>
      <c r="K12" s="138">
        <v>23</v>
      </c>
    </row>
    <row r="13" spans="1:11" ht="18.75" x14ac:dyDescent="0.3">
      <c r="A13" s="141"/>
      <c r="B13" s="137" t="s">
        <v>217</v>
      </c>
      <c r="C13" s="387" t="s">
        <v>32</v>
      </c>
      <c r="D13" s="388"/>
      <c r="E13" s="388"/>
      <c r="F13" s="389"/>
      <c r="G13" s="132">
        <v>0</v>
      </c>
      <c r="H13" s="156">
        <v>0</v>
      </c>
      <c r="I13" s="117" t="s">
        <v>57</v>
      </c>
      <c r="J13" s="151"/>
      <c r="K13" s="132"/>
    </row>
    <row r="14" spans="1:11" ht="18.75" x14ac:dyDescent="0.3">
      <c r="A14" s="141"/>
      <c r="B14" s="137" t="s">
        <v>58</v>
      </c>
      <c r="C14" s="132"/>
      <c r="D14" s="151"/>
      <c r="E14" s="132"/>
      <c r="F14" s="132"/>
      <c r="G14" s="132"/>
      <c r="H14" s="156"/>
      <c r="I14" s="117"/>
      <c r="J14" s="151"/>
      <c r="K14" s="132"/>
    </row>
    <row r="15" spans="1:11" ht="18.75" x14ac:dyDescent="0.3">
      <c r="A15" s="141"/>
      <c r="B15" s="141"/>
      <c r="C15" s="158"/>
      <c r="D15" s="159"/>
      <c r="E15" s="158"/>
      <c r="F15" s="132"/>
      <c r="G15" s="132"/>
      <c r="H15" s="156"/>
      <c r="I15" s="117"/>
      <c r="J15" s="151"/>
      <c r="K15" s="132"/>
    </row>
    <row r="16" spans="1:11" ht="18.75" x14ac:dyDescent="0.3">
      <c r="A16" s="127"/>
      <c r="B16" s="390" t="s">
        <v>56</v>
      </c>
      <c r="C16" s="391"/>
      <c r="D16" s="391"/>
      <c r="E16" s="391"/>
      <c r="F16" s="392"/>
      <c r="G16" s="127">
        <v>0</v>
      </c>
      <c r="H16" s="114">
        <v>0</v>
      </c>
      <c r="I16" s="131" t="s">
        <v>57</v>
      </c>
      <c r="J16" s="115"/>
      <c r="K16" s="138">
        <v>23</v>
      </c>
    </row>
    <row r="17" spans="1:11" ht="18.75" x14ac:dyDescent="0.3">
      <c r="A17" s="150"/>
      <c r="B17" s="140" t="s">
        <v>219</v>
      </c>
      <c r="C17" s="387" t="s">
        <v>23</v>
      </c>
      <c r="D17" s="388"/>
      <c r="E17" s="388"/>
      <c r="F17" s="389"/>
      <c r="G17" s="126"/>
      <c r="H17" s="121"/>
      <c r="I17" s="124" t="s">
        <v>79</v>
      </c>
      <c r="J17" s="125"/>
      <c r="K17" s="135"/>
    </row>
    <row r="18" spans="1:11" ht="18.75" x14ac:dyDescent="0.3">
      <c r="A18" s="141"/>
      <c r="B18" s="141"/>
      <c r="C18" s="158"/>
      <c r="D18" s="159"/>
      <c r="E18" s="158"/>
      <c r="F18" s="160" t="s">
        <v>39</v>
      </c>
      <c r="G18" s="132" t="s">
        <v>80</v>
      </c>
      <c r="H18" s="118">
        <v>4700</v>
      </c>
      <c r="I18" s="161" t="s">
        <v>66</v>
      </c>
      <c r="J18" s="153"/>
      <c r="K18" s="132"/>
    </row>
    <row r="19" spans="1:11" ht="18.75" x14ac:dyDescent="0.3">
      <c r="A19" s="141"/>
      <c r="B19" s="137"/>
      <c r="C19" s="132"/>
      <c r="D19" s="151"/>
      <c r="E19" s="132"/>
      <c r="F19" s="128" t="s">
        <v>40</v>
      </c>
      <c r="G19" s="132" t="s">
        <v>80</v>
      </c>
      <c r="H19" s="156">
        <v>4700</v>
      </c>
      <c r="I19" s="161" t="s">
        <v>66</v>
      </c>
      <c r="J19" s="151"/>
      <c r="K19" s="132"/>
    </row>
    <row r="20" spans="1:11" ht="18.75" x14ac:dyDescent="0.3">
      <c r="A20" s="127"/>
      <c r="B20" s="390" t="s">
        <v>81</v>
      </c>
      <c r="C20" s="391"/>
      <c r="D20" s="391"/>
      <c r="E20" s="391"/>
      <c r="F20" s="392"/>
      <c r="G20" s="127"/>
      <c r="H20" s="114">
        <v>9400</v>
      </c>
      <c r="I20" s="131"/>
      <c r="J20" s="115"/>
      <c r="K20" s="138">
        <v>23</v>
      </c>
    </row>
    <row r="21" spans="1:11" ht="18.75" x14ac:dyDescent="0.3">
      <c r="A21" s="150">
        <v>4</v>
      </c>
      <c r="B21" s="140" t="s">
        <v>220</v>
      </c>
      <c r="C21" s="387" t="s">
        <v>23</v>
      </c>
      <c r="D21" s="388"/>
      <c r="E21" s="388"/>
      <c r="F21" s="389"/>
      <c r="G21" s="118" t="s">
        <v>78</v>
      </c>
      <c r="H21" s="118">
        <v>3800</v>
      </c>
      <c r="I21" s="124" t="s">
        <v>62</v>
      </c>
      <c r="J21" s="125"/>
      <c r="K21" s="135"/>
    </row>
    <row r="22" spans="1:11" ht="18.75" x14ac:dyDescent="0.3">
      <c r="A22" s="141"/>
      <c r="B22" s="137" t="s">
        <v>59</v>
      </c>
      <c r="C22" s="160" t="s">
        <v>63</v>
      </c>
      <c r="D22" s="159">
        <v>4</v>
      </c>
      <c r="E22" s="160" t="s">
        <v>64</v>
      </c>
      <c r="F22" s="160" t="s">
        <v>39</v>
      </c>
      <c r="G22" s="132" t="s">
        <v>65</v>
      </c>
      <c r="H22" s="118"/>
      <c r="I22" s="161" t="s">
        <v>61</v>
      </c>
      <c r="J22" s="153">
        <v>1</v>
      </c>
      <c r="K22" s="132"/>
    </row>
    <row r="23" spans="1:11" ht="18.75" x14ac:dyDescent="0.3">
      <c r="A23" s="141"/>
      <c r="B23" s="141"/>
      <c r="C23" s="160" t="s">
        <v>67</v>
      </c>
      <c r="D23" s="159">
        <v>7</v>
      </c>
      <c r="E23" s="160" t="s">
        <v>64</v>
      </c>
      <c r="F23" s="160" t="s">
        <v>39</v>
      </c>
      <c r="G23" s="132" t="s">
        <v>65</v>
      </c>
      <c r="H23" s="118"/>
      <c r="I23" s="161" t="s">
        <v>61</v>
      </c>
      <c r="J23" s="153">
        <v>1</v>
      </c>
      <c r="K23" s="132"/>
    </row>
    <row r="24" spans="1:11" ht="18.75" x14ac:dyDescent="0.3">
      <c r="A24" s="141"/>
      <c r="B24" s="141"/>
      <c r="C24" s="160" t="s">
        <v>68</v>
      </c>
      <c r="D24" s="159">
        <v>3</v>
      </c>
      <c r="E24" s="160" t="s">
        <v>69</v>
      </c>
      <c r="F24" s="160" t="s">
        <v>39</v>
      </c>
      <c r="G24" s="132" t="s">
        <v>65</v>
      </c>
      <c r="H24" s="118"/>
      <c r="I24" s="161" t="s">
        <v>61</v>
      </c>
      <c r="J24" s="153">
        <v>1</v>
      </c>
      <c r="K24" s="132"/>
    </row>
    <row r="25" spans="1:11" ht="18.75" x14ac:dyDescent="0.3">
      <c r="A25" s="141"/>
      <c r="B25" s="141"/>
      <c r="C25" s="160" t="s">
        <v>70</v>
      </c>
      <c r="D25" s="159">
        <v>7</v>
      </c>
      <c r="E25" s="160" t="s">
        <v>71</v>
      </c>
      <c r="F25" s="160" t="s">
        <v>40</v>
      </c>
      <c r="G25" s="132" t="s">
        <v>65</v>
      </c>
      <c r="H25" s="118"/>
      <c r="I25" s="161" t="s">
        <v>61</v>
      </c>
      <c r="J25" s="153">
        <v>1</v>
      </c>
      <c r="K25" s="132"/>
    </row>
    <row r="26" spans="1:11" ht="18.75" x14ac:dyDescent="0.3">
      <c r="A26" s="379" t="s">
        <v>5</v>
      </c>
      <c r="B26" s="379" t="s">
        <v>6</v>
      </c>
      <c r="C26" s="381" t="s">
        <v>7</v>
      </c>
      <c r="D26" s="382"/>
      <c r="E26" s="382"/>
      <c r="F26" s="383"/>
      <c r="G26" s="142" t="s">
        <v>8</v>
      </c>
      <c r="H26" s="143" t="s">
        <v>9</v>
      </c>
      <c r="I26" s="129" t="s">
        <v>10</v>
      </c>
      <c r="J26" s="377" t="s">
        <v>11</v>
      </c>
      <c r="K26" s="377" t="s">
        <v>12</v>
      </c>
    </row>
    <row r="27" spans="1:11" ht="18.75" x14ac:dyDescent="0.3">
      <c r="A27" s="380"/>
      <c r="B27" s="380"/>
      <c r="C27" s="201" t="s">
        <v>13</v>
      </c>
      <c r="D27" s="201" t="s">
        <v>14</v>
      </c>
      <c r="E27" s="201" t="s">
        <v>15</v>
      </c>
      <c r="F27" s="201" t="s">
        <v>16</v>
      </c>
      <c r="G27" s="201" t="s">
        <v>17</v>
      </c>
      <c r="H27" s="144" t="s">
        <v>18</v>
      </c>
      <c r="I27" s="130" t="s">
        <v>19</v>
      </c>
      <c r="J27" s="378"/>
      <c r="K27" s="378"/>
    </row>
    <row r="28" spans="1:11" ht="18.75" x14ac:dyDescent="0.3">
      <c r="A28" s="141"/>
      <c r="B28" s="140" t="s">
        <v>220</v>
      </c>
      <c r="C28" s="160" t="s">
        <v>72</v>
      </c>
      <c r="D28" s="159">
        <v>8</v>
      </c>
      <c r="E28" s="160" t="s">
        <v>71</v>
      </c>
      <c r="F28" s="160" t="s">
        <v>40</v>
      </c>
      <c r="G28" s="132" t="s">
        <v>65</v>
      </c>
      <c r="H28" s="118"/>
      <c r="I28" s="161" t="s">
        <v>61</v>
      </c>
      <c r="J28" s="153">
        <v>1</v>
      </c>
      <c r="K28" s="132"/>
    </row>
    <row r="29" spans="1:11" ht="18.75" x14ac:dyDescent="0.3">
      <c r="A29" s="141"/>
      <c r="B29" s="137" t="s">
        <v>59</v>
      </c>
      <c r="C29" s="160" t="s">
        <v>73</v>
      </c>
      <c r="D29" s="159">
        <v>2</v>
      </c>
      <c r="E29" s="160" t="s">
        <v>74</v>
      </c>
      <c r="F29" s="160" t="s">
        <v>40</v>
      </c>
      <c r="G29" s="132" t="s">
        <v>65</v>
      </c>
      <c r="H29" s="118"/>
      <c r="I29" s="161" t="s">
        <v>61</v>
      </c>
      <c r="J29" s="153">
        <v>1</v>
      </c>
      <c r="K29" s="132"/>
    </row>
    <row r="30" spans="1:11" ht="18.75" x14ac:dyDescent="0.3">
      <c r="A30" s="141"/>
      <c r="B30" s="141"/>
      <c r="C30" s="160" t="s">
        <v>75</v>
      </c>
      <c r="D30" s="159">
        <v>1</v>
      </c>
      <c r="E30" s="160" t="s">
        <v>76</v>
      </c>
      <c r="F30" s="160" t="s">
        <v>41</v>
      </c>
      <c r="G30" s="132" t="s">
        <v>65</v>
      </c>
      <c r="H30" s="118"/>
      <c r="I30" s="161" t="s">
        <v>61</v>
      </c>
      <c r="J30" s="153">
        <v>1</v>
      </c>
      <c r="K30" s="132"/>
    </row>
    <row r="31" spans="1:11" ht="18.75" x14ac:dyDescent="0.3">
      <c r="A31" s="141" t="s">
        <v>213</v>
      </c>
      <c r="B31" s="390" t="s">
        <v>77</v>
      </c>
      <c r="C31" s="391"/>
      <c r="D31" s="391"/>
      <c r="E31" s="391"/>
      <c r="F31" s="392"/>
      <c r="G31" s="127" t="s">
        <v>78</v>
      </c>
      <c r="H31" s="114">
        <v>3800</v>
      </c>
      <c r="I31" s="131"/>
      <c r="J31" s="115"/>
      <c r="K31" s="138">
        <v>24</v>
      </c>
    </row>
    <row r="32" spans="1:11" ht="18.75" x14ac:dyDescent="0.3">
      <c r="A32" s="150"/>
      <c r="B32" s="140" t="s">
        <v>221</v>
      </c>
      <c r="C32" s="387" t="s">
        <v>32</v>
      </c>
      <c r="D32" s="388"/>
      <c r="E32" s="388"/>
      <c r="F32" s="389"/>
      <c r="G32" s="126" t="s">
        <v>218</v>
      </c>
      <c r="H32" s="121">
        <v>14700</v>
      </c>
      <c r="I32" s="161" t="s">
        <v>61</v>
      </c>
      <c r="J32" s="153">
        <v>1</v>
      </c>
      <c r="K32" s="135"/>
    </row>
    <row r="33" spans="1:11" ht="18.75" x14ac:dyDescent="0.3">
      <c r="A33" s="141"/>
      <c r="B33" s="137" t="s">
        <v>59</v>
      </c>
      <c r="C33" s="158"/>
      <c r="D33" s="159"/>
      <c r="E33" s="158"/>
      <c r="F33" s="160" t="s">
        <v>39</v>
      </c>
      <c r="G33" s="132" t="s">
        <v>60</v>
      </c>
      <c r="H33" s="118">
        <v>2100</v>
      </c>
      <c r="I33" s="161" t="s">
        <v>61</v>
      </c>
      <c r="J33" s="153">
        <v>1</v>
      </c>
      <c r="K33" s="132"/>
    </row>
    <row r="34" spans="1:11" ht="18.75" x14ac:dyDescent="0.3">
      <c r="A34" s="141"/>
      <c r="B34" s="141"/>
      <c r="C34" s="158"/>
      <c r="D34" s="159"/>
      <c r="E34" s="158"/>
      <c r="F34" s="160" t="s">
        <v>39</v>
      </c>
      <c r="G34" s="132" t="s">
        <v>60</v>
      </c>
      <c r="H34" s="118">
        <v>2100</v>
      </c>
      <c r="I34" s="161" t="s">
        <v>61</v>
      </c>
      <c r="J34" s="153">
        <v>1</v>
      </c>
      <c r="K34" s="132"/>
    </row>
    <row r="35" spans="1:11" ht="18.75" x14ac:dyDescent="0.3">
      <c r="A35" s="141"/>
      <c r="B35" s="141"/>
      <c r="C35" s="158"/>
      <c r="D35" s="159"/>
      <c r="E35" s="158"/>
      <c r="F35" s="160" t="s">
        <v>40</v>
      </c>
      <c r="G35" s="132" t="s">
        <v>60</v>
      </c>
      <c r="H35" s="118">
        <v>2100</v>
      </c>
      <c r="I35" s="161" t="s">
        <v>61</v>
      </c>
      <c r="J35" s="153">
        <v>1</v>
      </c>
      <c r="K35" s="132"/>
    </row>
    <row r="36" spans="1:11" ht="18.75" x14ac:dyDescent="0.3">
      <c r="A36" s="141"/>
      <c r="B36" s="141"/>
      <c r="C36" s="158"/>
      <c r="D36" s="159"/>
      <c r="E36" s="158"/>
      <c r="F36" s="160" t="s">
        <v>40</v>
      </c>
      <c r="G36" s="132" t="s">
        <v>60</v>
      </c>
      <c r="H36" s="118">
        <v>2100</v>
      </c>
      <c r="I36" s="161" t="s">
        <v>61</v>
      </c>
      <c r="J36" s="153"/>
      <c r="K36" s="132"/>
    </row>
    <row r="37" spans="1:11" ht="18.75" x14ac:dyDescent="0.3">
      <c r="A37" s="141"/>
      <c r="B37" s="141"/>
      <c r="C37" s="158"/>
      <c r="D37" s="159"/>
      <c r="E37" s="158"/>
      <c r="F37" s="160" t="s">
        <v>41</v>
      </c>
      <c r="G37" s="132" t="s">
        <v>60</v>
      </c>
      <c r="H37" s="118">
        <v>2100</v>
      </c>
      <c r="I37" s="161" t="s">
        <v>61</v>
      </c>
      <c r="J37" s="153">
        <v>1</v>
      </c>
      <c r="K37" s="132"/>
    </row>
    <row r="38" spans="1:11" ht="18.75" x14ac:dyDescent="0.3">
      <c r="A38" s="127"/>
      <c r="B38" s="390" t="s">
        <v>222</v>
      </c>
      <c r="C38" s="391"/>
      <c r="D38" s="391"/>
      <c r="E38" s="391"/>
      <c r="F38" s="392"/>
      <c r="G38" s="127"/>
      <c r="H38" s="114">
        <v>10500</v>
      </c>
      <c r="I38" s="131"/>
      <c r="J38" s="115"/>
      <c r="K38" s="138">
        <v>23</v>
      </c>
    </row>
    <row r="39" spans="1:11" ht="18.75" x14ac:dyDescent="0.3">
      <c r="A39" s="127"/>
      <c r="B39" s="390" t="s">
        <v>223</v>
      </c>
      <c r="C39" s="391"/>
      <c r="D39" s="391"/>
      <c r="E39" s="391"/>
      <c r="F39" s="392"/>
      <c r="G39" s="127"/>
      <c r="H39" s="114">
        <v>23700</v>
      </c>
      <c r="I39" s="131"/>
      <c r="J39" s="115"/>
      <c r="K39" s="138">
        <v>23</v>
      </c>
    </row>
    <row r="40" spans="1:11" ht="18.75" x14ac:dyDescent="0.3">
      <c r="A40" s="149"/>
      <c r="B40" s="139" t="s">
        <v>224</v>
      </c>
      <c r="C40" s="384"/>
      <c r="D40" s="385"/>
      <c r="E40" s="385"/>
      <c r="F40" s="386"/>
      <c r="G40" s="203"/>
      <c r="H40" s="255"/>
      <c r="I40" s="122"/>
      <c r="J40" s="134"/>
      <c r="K40" s="136"/>
    </row>
    <row r="41" spans="1:11" ht="18.75" x14ac:dyDescent="0.3">
      <c r="A41" s="141"/>
      <c r="B41" s="137" t="s">
        <v>225</v>
      </c>
      <c r="C41" s="399" t="s">
        <v>23</v>
      </c>
      <c r="D41" s="400"/>
      <c r="E41" s="400"/>
      <c r="F41" s="401"/>
      <c r="G41" s="132"/>
      <c r="H41" s="118">
        <v>31000</v>
      </c>
      <c r="I41" s="161"/>
      <c r="J41" s="153">
        <v>2</v>
      </c>
      <c r="K41" s="132"/>
    </row>
    <row r="42" spans="1:11" ht="18.75" x14ac:dyDescent="0.3">
      <c r="A42" s="141">
        <v>1</v>
      </c>
      <c r="B42" s="141"/>
      <c r="C42" s="160" t="s">
        <v>97</v>
      </c>
      <c r="D42" s="159">
        <v>1</v>
      </c>
      <c r="E42" s="160" t="s">
        <v>98</v>
      </c>
      <c r="F42" s="160" t="s">
        <v>39</v>
      </c>
      <c r="G42" s="132"/>
      <c r="H42" s="118"/>
      <c r="I42" s="161"/>
      <c r="J42" s="153"/>
      <c r="K42" s="132"/>
    </row>
    <row r="43" spans="1:11" ht="18.75" x14ac:dyDescent="0.3">
      <c r="A43" s="141">
        <v>2</v>
      </c>
      <c r="B43" s="141"/>
      <c r="C43" s="160" t="s">
        <v>99</v>
      </c>
      <c r="D43" s="159">
        <v>3</v>
      </c>
      <c r="E43" s="160" t="s">
        <v>98</v>
      </c>
      <c r="F43" s="160" t="s">
        <v>39</v>
      </c>
      <c r="G43" s="132"/>
      <c r="H43" s="118"/>
      <c r="I43" s="161"/>
      <c r="J43" s="153"/>
      <c r="K43" s="132"/>
    </row>
    <row r="44" spans="1:11" ht="18.75" x14ac:dyDescent="0.3">
      <c r="A44" s="141">
        <v>3</v>
      </c>
      <c r="B44" s="141"/>
      <c r="C44" s="160" t="s">
        <v>98</v>
      </c>
      <c r="D44" s="159">
        <v>4</v>
      </c>
      <c r="E44" s="160" t="s">
        <v>98</v>
      </c>
      <c r="F44" s="160" t="s">
        <v>39</v>
      </c>
      <c r="G44" s="132"/>
      <c r="H44" s="118"/>
      <c r="I44" s="161"/>
      <c r="J44" s="153"/>
      <c r="K44" s="132"/>
    </row>
    <row r="45" spans="1:11" ht="18.75" x14ac:dyDescent="0.3">
      <c r="A45" s="141">
        <v>4</v>
      </c>
      <c r="B45" s="141"/>
      <c r="C45" s="160" t="s">
        <v>101</v>
      </c>
      <c r="D45" s="159">
        <v>6</v>
      </c>
      <c r="E45" s="160" t="s">
        <v>98</v>
      </c>
      <c r="F45" s="160" t="s">
        <v>39</v>
      </c>
      <c r="G45" s="132"/>
      <c r="H45" s="118"/>
      <c r="I45" s="161"/>
      <c r="J45" s="153"/>
      <c r="K45" s="132"/>
    </row>
    <row r="46" spans="1:11" ht="18.75" x14ac:dyDescent="0.3">
      <c r="A46" s="141">
        <v>5</v>
      </c>
      <c r="B46" s="141"/>
      <c r="C46" s="160" t="s">
        <v>102</v>
      </c>
      <c r="D46" s="159">
        <v>7</v>
      </c>
      <c r="E46" s="160" t="s">
        <v>98</v>
      </c>
      <c r="F46" s="160" t="s">
        <v>39</v>
      </c>
      <c r="G46" s="132"/>
      <c r="H46" s="118"/>
      <c r="I46" s="161"/>
      <c r="J46" s="153"/>
      <c r="K46" s="132"/>
    </row>
    <row r="47" spans="1:11" ht="18" customHeight="1" x14ac:dyDescent="0.3">
      <c r="A47" s="141">
        <v>6</v>
      </c>
      <c r="B47" s="141"/>
      <c r="C47" s="160" t="s">
        <v>103</v>
      </c>
      <c r="D47" s="159">
        <v>1</v>
      </c>
      <c r="E47" s="160" t="s">
        <v>104</v>
      </c>
      <c r="F47" s="160" t="s">
        <v>39</v>
      </c>
      <c r="G47" s="132"/>
      <c r="H47" s="118"/>
      <c r="I47" s="161"/>
      <c r="J47" s="153"/>
      <c r="K47" s="132"/>
    </row>
    <row r="48" spans="1:11" ht="18" customHeight="1" x14ac:dyDescent="0.3">
      <c r="A48" s="141">
        <v>7</v>
      </c>
      <c r="B48" s="141"/>
      <c r="C48" s="160" t="s">
        <v>105</v>
      </c>
      <c r="D48" s="159">
        <v>3</v>
      </c>
      <c r="E48" s="160" t="s">
        <v>69</v>
      </c>
      <c r="F48" s="160" t="s">
        <v>39</v>
      </c>
      <c r="G48" s="132"/>
      <c r="H48" s="118"/>
      <c r="I48" s="161"/>
      <c r="J48" s="153"/>
      <c r="K48" s="132"/>
    </row>
    <row r="49" spans="1:11" ht="18" customHeight="1" x14ac:dyDescent="0.3">
      <c r="A49" s="141">
        <v>8</v>
      </c>
      <c r="B49" s="141"/>
      <c r="C49" s="160" t="s">
        <v>63</v>
      </c>
      <c r="D49" s="159">
        <v>4</v>
      </c>
      <c r="E49" s="160" t="s">
        <v>64</v>
      </c>
      <c r="F49" s="160" t="s">
        <v>39</v>
      </c>
      <c r="G49" s="132"/>
      <c r="H49" s="118"/>
      <c r="I49" s="161"/>
      <c r="J49" s="153"/>
      <c r="K49" s="132"/>
    </row>
    <row r="50" spans="1:11" ht="18" customHeight="1" x14ac:dyDescent="0.3">
      <c r="A50" s="141">
        <v>9</v>
      </c>
      <c r="B50" s="141"/>
      <c r="C50" s="160" t="s">
        <v>127</v>
      </c>
      <c r="D50" s="159">
        <v>5</v>
      </c>
      <c r="E50" s="160" t="s">
        <v>64</v>
      </c>
      <c r="F50" s="160" t="s">
        <v>39</v>
      </c>
      <c r="G50" s="132"/>
      <c r="H50" s="118"/>
      <c r="I50" s="161"/>
      <c r="J50" s="153"/>
      <c r="K50" s="132"/>
    </row>
    <row r="51" spans="1:11" ht="18" customHeight="1" x14ac:dyDescent="0.2"/>
    <row r="52" spans="1:11" ht="18" customHeight="1" x14ac:dyDescent="0.3">
      <c r="A52" s="379" t="s">
        <v>5</v>
      </c>
      <c r="B52" s="379" t="s">
        <v>6</v>
      </c>
      <c r="C52" s="381" t="s">
        <v>7</v>
      </c>
      <c r="D52" s="382"/>
      <c r="E52" s="382"/>
      <c r="F52" s="383"/>
      <c r="G52" s="142" t="s">
        <v>8</v>
      </c>
      <c r="H52" s="143" t="s">
        <v>9</v>
      </c>
      <c r="I52" s="129" t="s">
        <v>10</v>
      </c>
      <c r="J52" s="377" t="s">
        <v>11</v>
      </c>
      <c r="K52" s="377" t="s">
        <v>12</v>
      </c>
    </row>
    <row r="53" spans="1:11" ht="18" customHeight="1" x14ac:dyDescent="0.3">
      <c r="A53" s="380"/>
      <c r="B53" s="380"/>
      <c r="C53" s="165" t="s">
        <v>13</v>
      </c>
      <c r="D53" s="165" t="s">
        <v>14</v>
      </c>
      <c r="E53" s="165" t="s">
        <v>15</v>
      </c>
      <c r="F53" s="165" t="s">
        <v>16</v>
      </c>
      <c r="G53" s="165" t="s">
        <v>17</v>
      </c>
      <c r="H53" s="144" t="s">
        <v>18</v>
      </c>
      <c r="I53" s="130" t="s">
        <v>19</v>
      </c>
      <c r="J53" s="378"/>
      <c r="K53" s="378"/>
    </row>
    <row r="54" spans="1:11" ht="19.5" customHeight="1" x14ac:dyDescent="0.3">
      <c r="A54" s="141"/>
      <c r="B54" s="137" t="s">
        <v>225</v>
      </c>
      <c r="C54" s="396" t="s">
        <v>23</v>
      </c>
      <c r="D54" s="397"/>
      <c r="E54" s="397"/>
      <c r="F54" s="398"/>
      <c r="G54" s="132"/>
      <c r="H54" s="118"/>
      <c r="I54" s="161"/>
      <c r="J54" s="153"/>
      <c r="K54" s="132"/>
    </row>
    <row r="55" spans="1:11" ht="18" customHeight="1" x14ac:dyDescent="0.3">
      <c r="A55" s="141">
        <v>10</v>
      </c>
      <c r="B55" s="141"/>
      <c r="C55" s="160" t="s">
        <v>67</v>
      </c>
      <c r="D55" s="159">
        <v>7</v>
      </c>
      <c r="E55" s="160" t="s">
        <v>64</v>
      </c>
      <c r="F55" s="160" t="s">
        <v>39</v>
      </c>
      <c r="G55" s="132"/>
      <c r="H55" s="118"/>
      <c r="I55" s="161"/>
      <c r="J55" s="153"/>
      <c r="K55" s="132"/>
    </row>
    <row r="56" spans="1:11" ht="18" customHeight="1" x14ac:dyDescent="0.3">
      <c r="A56" s="141">
        <v>11</v>
      </c>
      <c r="B56" s="141"/>
      <c r="C56" s="160" t="s">
        <v>106</v>
      </c>
      <c r="D56" s="159">
        <v>5</v>
      </c>
      <c r="E56" s="160" t="s">
        <v>107</v>
      </c>
      <c r="F56" s="160" t="s">
        <v>39</v>
      </c>
      <c r="G56" s="132"/>
      <c r="H56" s="118"/>
      <c r="I56" s="161"/>
      <c r="J56" s="153"/>
      <c r="K56" s="132"/>
    </row>
    <row r="57" spans="1:11" ht="18" customHeight="1" x14ac:dyDescent="0.3">
      <c r="A57" s="141">
        <v>12</v>
      </c>
      <c r="B57" s="141"/>
      <c r="C57" s="160" t="s">
        <v>73</v>
      </c>
      <c r="D57" s="159">
        <v>2</v>
      </c>
      <c r="E57" s="160" t="s">
        <v>74</v>
      </c>
      <c r="F57" s="160" t="s">
        <v>40</v>
      </c>
      <c r="G57" s="132"/>
      <c r="H57" s="118"/>
      <c r="I57" s="161"/>
      <c r="J57" s="153"/>
      <c r="K57" s="132"/>
    </row>
    <row r="58" spans="1:11" ht="18" customHeight="1" x14ac:dyDescent="0.3">
      <c r="A58" s="141">
        <v>13</v>
      </c>
      <c r="B58" s="137"/>
      <c r="C58" s="160" t="s">
        <v>108</v>
      </c>
      <c r="D58" s="159">
        <v>5</v>
      </c>
      <c r="E58" s="160" t="s">
        <v>74</v>
      </c>
      <c r="F58" s="160" t="s">
        <v>40</v>
      </c>
      <c r="G58" s="132"/>
      <c r="H58" s="118"/>
      <c r="I58" s="161"/>
      <c r="J58" s="153"/>
      <c r="K58" s="132"/>
    </row>
    <row r="59" spans="1:11" ht="18" customHeight="1" x14ac:dyDescent="0.3">
      <c r="A59" s="141">
        <v>14</v>
      </c>
      <c r="B59" s="141"/>
      <c r="C59" s="160" t="s">
        <v>109</v>
      </c>
      <c r="D59" s="159">
        <v>2</v>
      </c>
      <c r="E59" s="160" t="s">
        <v>110</v>
      </c>
      <c r="F59" s="160" t="s">
        <v>40</v>
      </c>
      <c r="G59" s="132"/>
      <c r="H59" s="118"/>
      <c r="I59" s="161"/>
      <c r="J59" s="153"/>
      <c r="K59" s="132"/>
    </row>
    <row r="60" spans="1:11" ht="18" customHeight="1" x14ac:dyDescent="0.3">
      <c r="A60" s="141">
        <v>15</v>
      </c>
      <c r="B60" s="141"/>
      <c r="C60" s="160" t="s">
        <v>111</v>
      </c>
      <c r="D60" s="159">
        <v>4</v>
      </c>
      <c r="E60" s="160" t="s">
        <v>110</v>
      </c>
      <c r="F60" s="160" t="s">
        <v>40</v>
      </c>
      <c r="G60" s="132"/>
      <c r="H60" s="118"/>
      <c r="I60" s="161"/>
      <c r="J60" s="153"/>
      <c r="K60" s="132"/>
    </row>
    <row r="61" spans="1:11" ht="18" customHeight="1" x14ac:dyDescent="0.3">
      <c r="A61" s="141">
        <v>16</v>
      </c>
      <c r="B61" s="141"/>
      <c r="C61" s="160" t="s">
        <v>112</v>
      </c>
      <c r="D61" s="159">
        <v>1</v>
      </c>
      <c r="E61" s="160" t="s">
        <v>95</v>
      </c>
      <c r="F61" s="160" t="s">
        <v>40</v>
      </c>
      <c r="G61" s="132"/>
      <c r="H61" s="118"/>
      <c r="I61" s="161"/>
      <c r="J61" s="153"/>
      <c r="K61" s="132"/>
    </row>
    <row r="62" spans="1:11" ht="18" customHeight="1" x14ac:dyDescent="0.3">
      <c r="A62" s="141">
        <v>17</v>
      </c>
      <c r="B62" s="141"/>
      <c r="C62" s="160" t="s">
        <v>94</v>
      </c>
      <c r="D62" s="159">
        <v>3</v>
      </c>
      <c r="E62" s="160" t="s">
        <v>95</v>
      </c>
      <c r="F62" s="160" t="s">
        <v>40</v>
      </c>
      <c r="G62" s="132"/>
      <c r="H62" s="118"/>
      <c r="I62" s="161"/>
      <c r="J62" s="153"/>
      <c r="K62" s="132"/>
    </row>
    <row r="63" spans="1:11" ht="18" customHeight="1" x14ac:dyDescent="0.3">
      <c r="A63" s="141">
        <v>18</v>
      </c>
      <c r="B63" s="141"/>
      <c r="C63" s="160" t="s">
        <v>113</v>
      </c>
      <c r="D63" s="159">
        <v>4</v>
      </c>
      <c r="E63" s="160" t="s">
        <v>95</v>
      </c>
      <c r="F63" s="160" t="s">
        <v>40</v>
      </c>
      <c r="G63" s="132"/>
      <c r="H63" s="118"/>
      <c r="I63" s="161"/>
      <c r="J63" s="153"/>
      <c r="K63" s="132"/>
    </row>
    <row r="64" spans="1:11" ht="18" customHeight="1" x14ac:dyDescent="0.3">
      <c r="A64" s="141">
        <v>19</v>
      </c>
      <c r="B64" s="141"/>
      <c r="C64" s="160" t="s">
        <v>114</v>
      </c>
      <c r="D64" s="159">
        <v>8</v>
      </c>
      <c r="E64" s="160" t="s">
        <v>95</v>
      </c>
      <c r="F64" s="160" t="s">
        <v>40</v>
      </c>
      <c r="G64" s="132"/>
      <c r="H64" s="118"/>
      <c r="I64" s="161"/>
      <c r="J64" s="153"/>
      <c r="K64" s="132"/>
    </row>
    <row r="65" spans="1:11" ht="18" customHeight="1" x14ac:dyDescent="0.3">
      <c r="A65" s="141">
        <v>20</v>
      </c>
      <c r="B65" s="137"/>
      <c r="C65" s="160" t="s">
        <v>115</v>
      </c>
      <c r="D65" s="159">
        <v>9</v>
      </c>
      <c r="E65" s="160" t="s">
        <v>95</v>
      </c>
      <c r="F65" s="160" t="s">
        <v>40</v>
      </c>
      <c r="G65" s="132"/>
      <c r="H65" s="118"/>
      <c r="I65" s="161"/>
      <c r="J65" s="153"/>
      <c r="K65" s="132"/>
    </row>
    <row r="66" spans="1:11" ht="18" customHeight="1" x14ac:dyDescent="0.3">
      <c r="A66" s="141">
        <v>21</v>
      </c>
      <c r="B66" s="141"/>
      <c r="C66" s="160" t="s">
        <v>116</v>
      </c>
      <c r="D66" s="159">
        <v>1</v>
      </c>
      <c r="E66" s="160" t="s">
        <v>117</v>
      </c>
      <c r="F66" s="160" t="s">
        <v>40</v>
      </c>
      <c r="G66" s="132"/>
      <c r="H66" s="118"/>
      <c r="I66" s="161"/>
      <c r="J66" s="153"/>
      <c r="K66" s="132"/>
    </row>
    <row r="67" spans="1:11" ht="18" customHeight="1" x14ac:dyDescent="0.3">
      <c r="A67" s="141">
        <v>22</v>
      </c>
      <c r="B67" s="141"/>
      <c r="C67" s="160" t="s">
        <v>117</v>
      </c>
      <c r="D67" s="159">
        <v>4</v>
      </c>
      <c r="E67" s="160" t="s">
        <v>117</v>
      </c>
      <c r="F67" s="160" t="s">
        <v>40</v>
      </c>
      <c r="G67" s="132"/>
      <c r="H67" s="118"/>
      <c r="I67" s="161"/>
      <c r="J67" s="153"/>
      <c r="K67" s="132"/>
    </row>
    <row r="68" spans="1:11" ht="18" customHeight="1" x14ac:dyDescent="0.3">
      <c r="A68" s="141">
        <v>23</v>
      </c>
      <c r="B68" s="141"/>
      <c r="C68" s="160" t="s">
        <v>118</v>
      </c>
      <c r="D68" s="159">
        <v>8</v>
      </c>
      <c r="E68" s="160" t="s">
        <v>71</v>
      </c>
      <c r="F68" s="160" t="s">
        <v>40</v>
      </c>
      <c r="G68" s="132"/>
      <c r="H68" s="118"/>
      <c r="I68" s="161"/>
      <c r="J68" s="153"/>
      <c r="K68" s="132"/>
    </row>
    <row r="69" spans="1:11" ht="18" customHeight="1" x14ac:dyDescent="0.3">
      <c r="A69" s="141">
        <v>24</v>
      </c>
      <c r="B69" s="141"/>
      <c r="C69" s="160" t="s">
        <v>119</v>
      </c>
      <c r="D69" s="159">
        <v>2</v>
      </c>
      <c r="E69" s="160" t="s">
        <v>120</v>
      </c>
      <c r="F69" s="160" t="s">
        <v>40</v>
      </c>
      <c r="G69" s="132"/>
      <c r="H69" s="118"/>
      <c r="I69" s="161"/>
      <c r="J69" s="153"/>
      <c r="K69" s="132"/>
    </row>
    <row r="70" spans="1:11" ht="18" customHeight="1" x14ac:dyDescent="0.3">
      <c r="A70" s="141">
        <v>25</v>
      </c>
      <c r="B70" s="141"/>
      <c r="C70" s="160" t="s">
        <v>120</v>
      </c>
      <c r="D70" s="159">
        <v>3</v>
      </c>
      <c r="E70" s="160" t="s">
        <v>120</v>
      </c>
      <c r="F70" s="160" t="s">
        <v>40</v>
      </c>
      <c r="G70" s="132"/>
      <c r="H70" s="118"/>
      <c r="I70" s="161"/>
      <c r="J70" s="153"/>
      <c r="K70" s="132"/>
    </row>
    <row r="71" spans="1:11" ht="18" customHeight="1" x14ac:dyDescent="0.3">
      <c r="A71" s="141">
        <v>26</v>
      </c>
      <c r="B71" s="141"/>
      <c r="C71" s="160" t="s">
        <v>75</v>
      </c>
      <c r="D71" s="159">
        <v>1</v>
      </c>
      <c r="E71" s="160" t="s">
        <v>76</v>
      </c>
      <c r="F71" s="160" t="s">
        <v>41</v>
      </c>
      <c r="G71" s="132"/>
      <c r="H71" s="118"/>
      <c r="I71" s="161"/>
      <c r="J71" s="153"/>
      <c r="K71" s="132"/>
    </row>
    <row r="72" spans="1:11" ht="18" customHeight="1" x14ac:dyDescent="0.3">
      <c r="A72" s="141">
        <v>27</v>
      </c>
      <c r="B72" s="137"/>
      <c r="C72" s="160" t="s">
        <v>121</v>
      </c>
      <c r="D72" s="159">
        <v>2</v>
      </c>
      <c r="E72" s="160" t="s">
        <v>76</v>
      </c>
      <c r="F72" s="160" t="s">
        <v>41</v>
      </c>
      <c r="G72" s="132"/>
      <c r="H72" s="118"/>
      <c r="I72" s="161"/>
      <c r="J72" s="153"/>
      <c r="K72" s="132"/>
    </row>
    <row r="73" spans="1:11" ht="18.75" x14ac:dyDescent="0.3">
      <c r="A73" s="141">
        <v>28</v>
      </c>
      <c r="B73" s="141"/>
      <c r="C73" s="160" t="s">
        <v>122</v>
      </c>
      <c r="D73" s="159">
        <v>3</v>
      </c>
      <c r="E73" s="160" t="s">
        <v>76</v>
      </c>
      <c r="F73" s="160" t="s">
        <v>41</v>
      </c>
      <c r="G73" s="132"/>
      <c r="H73" s="118"/>
      <c r="I73" s="161"/>
      <c r="J73" s="153"/>
      <c r="K73" s="132"/>
    </row>
    <row r="74" spans="1:11" ht="18" customHeight="1" x14ac:dyDescent="0.3">
      <c r="A74" s="141">
        <v>29</v>
      </c>
      <c r="B74" s="141"/>
      <c r="C74" s="160" t="s">
        <v>91</v>
      </c>
      <c r="D74" s="159">
        <v>4</v>
      </c>
      <c r="E74" s="160" t="s">
        <v>76</v>
      </c>
      <c r="F74" s="160" t="s">
        <v>41</v>
      </c>
      <c r="G74" s="132"/>
      <c r="H74" s="118"/>
      <c r="I74" s="161"/>
      <c r="J74" s="153"/>
      <c r="K74" s="132"/>
    </row>
    <row r="75" spans="1:11" ht="18" customHeight="1" x14ac:dyDescent="0.3">
      <c r="A75" s="141">
        <v>30</v>
      </c>
      <c r="B75" s="141"/>
      <c r="C75" s="160" t="s">
        <v>100</v>
      </c>
      <c r="D75" s="159">
        <v>5</v>
      </c>
      <c r="E75" s="160" t="s">
        <v>76</v>
      </c>
      <c r="F75" s="160" t="s">
        <v>41</v>
      </c>
      <c r="G75" s="132"/>
      <c r="H75" s="118"/>
      <c r="I75" s="161"/>
      <c r="J75" s="153"/>
      <c r="K75" s="132"/>
    </row>
    <row r="76" spans="1:11" ht="18" customHeight="1" x14ac:dyDescent="0.3">
      <c r="A76" s="141"/>
      <c r="B76" s="141"/>
      <c r="C76" s="160"/>
      <c r="D76" s="159"/>
      <c r="E76" s="160"/>
      <c r="F76" s="160"/>
      <c r="G76" s="132"/>
      <c r="H76" s="118"/>
      <c r="I76" s="161"/>
      <c r="J76" s="153"/>
      <c r="K76" s="132"/>
    </row>
    <row r="77" spans="1:11" ht="18" customHeight="1" x14ac:dyDescent="0.3">
      <c r="A77" s="141"/>
      <c r="C77" s="160"/>
      <c r="D77" s="159"/>
      <c r="E77" s="160"/>
      <c r="F77" s="160"/>
      <c r="G77" s="132"/>
      <c r="H77" s="118"/>
      <c r="I77" s="161"/>
      <c r="J77" s="153"/>
      <c r="K77" s="132"/>
    </row>
    <row r="78" spans="1:11" ht="18" customHeight="1" x14ac:dyDescent="0.3">
      <c r="A78" s="379" t="s">
        <v>5</v>
      </c>
      <c r="B78" s="379" t="s">
        <v>6</v>
      </c>
      <c r="C78" s="381" t="s">
        <v>7</v>
      </c>
      <c r="D78" s="382"/>
      <c r="E78" s="382"/>
      <c r="F78" s="383"/>
      <c r="G78" s="142" t="s">
        <v>8</v>
      </c>
      <c r="H78" s="143" t="s">
        <v>9</v>
      </c>
      <c r="I78" s="129" t="s">
        <v>10</v>
      </c>
      <c r="J78" s="377" t="s">
        <v>11</v>
      </c>
      <c r="K78" s="377" t="s">
        <v>12</v>
      </c>
    </row>
    <row r="79" spans="1:11" ht="18" customHeight="1" x14ac:dyDescent="0.3">
      <c r="A79" s="380"/>
      <c r="B79" s="380"/>
      <c r="C79" s="165" t="s">
        <v>13</v>
      </c>
      <c r="D79" s="165" t="s">
        <v>14</v>
      </c>
      <c r="E79" s="165" t="s">
        <v>15</v>
      </c>
      <c r="F79" s="165" t="s">
        <v>16</v>
      </c>
      <c r="G79" s="165" t="s">
        <v>17</v>
      </c>
      <c r="H79" s="144" t="s">
        <v>18</v>
      </c>
      <c r="I79" s="130" t="s">
        <v>19</v>
      </c>
      <c r="J79" s="378"/>
      <c r="K79" s="378"/>
    </row>
    <row r="80" spans="1:11" ht="18" customHeight="1" x14ac:dyDescent="0.3">
      <c r="A80" s="141"/>
      <c r="B80" s="137" t="s">
        <v>225</v>
      </c>
      <c r="C80" s="396" t="s">
        <v>23</v>
      </c>
      <c r="D80" s="397"/>
      <c r="E80" s="397"/>
      <c r="F80" s="398"/>
      <c r="G80" s="132"/>
      <c r="H80" s="118"/>
      <c r="I80" s="161"/>
      <c r="J80" s="153">
        <v>1</v>
      </c>
      <c r="K80" s="132"/>
    </row>
    <row r="81" spans="1:11" ht="18" customHeight="1" x14ac:dyDescent="0.3">
      <c r="A81" s="141"/>
      <c r="B81" s="141"/>
      <c r="C81" s="160" t="s">
        <v>123</v>
      </c>
      <c r="D81" s="159">
        <v>6</v>
      </c>
      <c r="E81" s="160" t="s">
        <v>76</v>
      </c>
      <c r="F81" s="160" t="s">
        <v>41</v>
      </c>
      <c r="G81" s="132"/>
      <c r="H81" s="118"/>
      <c r="I81" s="161"/>
      <c r="J81" s="153"/>
      <c r="K81" s="132"/>
    </row>
    <row r="82" spans="1:11" ht="18.75" x14ac:dyDescent="0.3">
      <c r="A82" s="141"/>
      <c r="B82" s="141"/>
      <c r="C82" s="160" t="s">
        <v>124</v>
      </c>
      <c r="D82" s="159">
        <v>6</v>
      </c>
      <c r="E82" s="160" t="s">
        <v>41</v>
      </c>
      <c r="F82" s="160" t="s">
        <v>41</v>
      </c>
      <c r="G82" s="132"/>
      <c r="H82" s="118"/>
      <c r="I82" s="161"/>
      <c r="J82" s="153"/>
      <c r="K82" s="132"/>
    </row>
    <row r="83" spans="1:11" ht="18" customHeight="1" x14ac:dyDescent="0.3">
      <c r="A83" s="141"/>
      <c r="B83" s="141"/>
      <c r="C83" s="160" t="s">
        <v>126</v>
      </c>
      <c r="D83" s="159">
        <v>5</v>
      </c>
      <c r="E83" s="160" t="s">
        <v>125</v>
      </c>
      <c r="F83" s="160" t="s">
        <v>41</v>
      </c>
      <c r="G83" s="132"/>
      <c r="H83" s="118"/>
      <c r="I83" s="161"/>
      <c r="J83" s="153"/>
      <c r="K83" s="132"/>
    </row>
    <row r="84" spans="1:11" ht="18" customHeight="1" x14ac:dyDescent="0.3">
      <c r="A84" s="154"/>
      <c r="B84" s="162" t="s">
        <v>129</v>
      </c>
      <c r="C84" s="163"/>
      <c r="D84" s="163"/>
      <c r="E84" s="163"/>
      <c r="F84" s="164"/>
      <c r="G84" s="154"/>
      <c r="H84" s="155">
        <v>31000</v>
      </c>
      <c r="I84" s="147"/>
      <c r="J84" s="146"/>
      <c r="K84" s="157"/>
    </row>
    <row r="85" spans="1:11" ht="18" customHeight="1" x14ac:dyDescent="0.3">
      <c r="A85" s="141"/>
      <c r="B85" s="140" t="s">
        <v>226</v>
      </c>
      <c r="C85" s="160"/>
      <c r="D85" s="159"/>
      <c r="E85" s="160"/>
      <c r="F85" s="160"/>
      <c r="G85" s="132"/>
      <c r="H85" s="118"/>
      <c r="I85" s="161"/>
      <c r="J85" s="153"/>
      <c r="K85" s="132"/>
    </row>
    <row r="86" spans="1:11" ht="18" customHeight="1" x14ac:dyDescent="0.3">
      <c r="A86" s="141"/>
      <c r="B86" s="137" t="s">
        <v>227</v>
      </c>
      <c r="C86" s="396" t="s">
        <v>228</v>
      </c>
      <c r="D86" s="397"/>
      <c r="E86" s="397"/>
      <c r="F86" s="398"/>
      <c r="G86" s="132">
        <v>33</v>
      </c>
      <c r="H86" s="118">
        <v>4600</v>
      </c>
      <c r="I86" s="161"/>
      <c r="J86" s="153">
        <v>2</v>
      </c>
      <c r="K86" s="132"/>
    </row>
    <row r="87" spans="1:11" ht="18" customHeight="1" x14ac:dyDescent="0.3">
      <c r="A87" s="141"/>
      <c r="B87" s="141"/>
      <c r="C87" s="160" t="s">
        <v>97</v>
      </c>
      <c r="D87" s="159">
        <v>1</v>
      </c>
      <c r="E87" s="160" t="s">
        <v>98</v>
      </c>
      <c r="F87" s="160" t="s">
        <v>39</v>
      </c>
      <c r="G87" s="132"/>
      <c r="H87" s="118"/>
      <c r="I87" s="161"/>
      <c r="J87" s="153"/>
      <c r="K87" s="132"/>
    </row>
    <row r="88" spans="1:11" ht="18" customHeight="1" x14ac:dyDescent="0.3">
      <c r="A88" s="141"/>
      <c r="B88" s="137"/>
      <c r="C88" s="160" t="s">
        <v>99</v>
      </c>
      <c r="D88" s="159">
        <v>3</v>
      </c>
      <c r="E88" s="160" t="s">
        <v>98</v>
      </c>
      <c r="F88" s="160" t="s">
        <v>39</v>
      </c>
      <c r="G88" s="132"/>
      <c r="H88" s="118"/>
      <c r="I88" s="161"/>
      <c r="J88" s="153"/>
      <c r="K88" s="132"/>
    </row>
    <row r="89" spans="1:11" ht="18" customHeight="1" x14ac:dyDescent="0.3">
      <c r="A89" s="141"/>
      <c r="B89" s="141"/>
      <c r="C89" s="160" t="s">
        <v>98</v>
      </c>
      <c r="D89" s="159">
        <v>4</v>
      </c>
      <c r="E89" s="160" t="s">
        <v>98</v>
      </c>
      <c r="F89" s="160" t="s">
        <v>39</v>
      </c>
      <c r="G89" s="132"/>
      <c r="H89" s="118"/>
      <c r="I89" s="161"/>
      <c r="J89" s="153"/>
      <c r="K89" s="132"/>
    </row>
    <row r="90" spans="1:11" ht="18" customHeight="1" x14ac:dyDescent="0.3">
      <c r="A90" s="141"/>
      <c r="B90" s="141"/>
      <c r="C90" s="160" t="s">
        <v>101</v>
      </c>
      <c r="D90" s="159">
        <v>6</v>
      </c>
      <c r="E90" s="160" t="s">
        <v>98</v>
      </c>
      <c r="F90" s="160" t="s">
        <v>39</v>
      </c>
      <c r="G90" s="132"/>
      <c r="H90" s="118"/>
      <c r="I90" s="161"/>
      <c r="J90" s="153"/>
      <c r="K90" s="132"/>
    </row>
    <row r="91" spans="1:11" ht="18" customHeight="1" x14ac:dyDescent="0.3">
      <c r="A91" s="141"/>
      <c r="B91" s="141"/>
      <c r="C91" s="160" t="s">
        <v>102</v>
      </c>
      <c r="D91" s="159">
        <v>7</v>
      </c>
      <c r="E91" s="160" t="s">
        <v>98</v>
      </c>
      <c r="F91" s="160" t="s">
        <v>39</v>
      </c>
      <c r="G91" s="132"/>
      <c r="H91" s="118"/>
      <c r="I91" s="161"/>
      <c r="J91" s="153"/>
      <c r="K91" s="132"/>
    </row>
    <row r="92" spans="1:11" ht="18" customHeight="1" x14ac:dyDescent="0.3">
      <c r="A92" s="141"/>
      <c r="B92" s="141"/>
      <c r="C92" s="160" t="s">
        <v>103</v>
      </c>
      <c r="D92" s="159">
        <v>1</v>
      </c>
      <c r="E92" s="160" t="s">
        <v>104</v>
      </c>
      <c r="F92" s="160" t="s">
        <v>39</v>
      </c>
      <c r="G92" s="132"/>
      <c r="H92" s="118"/>
      <c r="I92" s="161"/>
      <c r="J92" s="153"/>
      <c r="K92" s="132"/>
    </row>
    <row r="93" spans="1:11" ht="18" customHeight="1" x14ac:dyDescent="0.3">
      <c r="A93" s="141"/>
      <c r="B93" s="141"/>
      <c r="C93" s="160" t="s">
        <v>105</v>
      </c>
      <c r="D93" s="159">
        <v>3</v>
      </c>
      <c r="E93" s="160" t="s">
        <v>69</v>
      </c>
      <c r="F93" s="160" t="s">
        <v>39</v>
      </c>
      <c r="G93" s="132"/>
      <c r="H93" s="118"/>
      <c r="I93" s="161"/>
      <c r="J93" s="153"/>
      <c r="K93" s="132"/>
    </row>
    <row r="94" spans="1:11" ht="18" customHeight="1" x14ac:dyDescent="0.3">
      <c r="A94" s="141"/>
      <c r="B94" s="141"/>
      <c r="C94" s="160" t="s">
        <v>63</v>
      </c>
      <c r="D94" s="159">
        <v>4</v>
      </c>
      <c r="E94" s="160" t="s">
        <v>64</v>
      </c>
      <c r="F94" s="160" t="s">
        <v>39</v>
      </c>
      <c r="G94" s="132"/>
      <c r="H94" s="118"/>
      <c r="I94" s="161"/>
      <c r="J94" s="153"/>
      <c r="K94" s="132"/>
    </row>
    <row r="95" spans="1:11" ht="18" customHeight="1" x14ac:dyDescent="0.3">
      <c r="A95" s="141"/>
      <c r="B95" s="137"/>
      <c r="C95" s="160" t="s">
        <v>127</v>
      </c>
      <c r="D95" s="159">
        <v>5</v>
      </c>
      <c r="E95" s="160" t="s">
        <v>64</v>
      </c>
      <c r="F95" s="160" t="s">
        <v>39</v>
      </c>
      <c r="G95" s="132"/>
      <c r="H95" s="118"/>
      <c r="I95" s="161"/>
      <c r="J95" s="153"/>
      <c r="K95" s="132"/>
    </row>
    <row r="96" spans="1:11" ht="18" customHeight="1" x14ac:dyDescent="0.3">
      <c r="A96" s="141"/>
      <c r="B96" s="141"/>
      <c r="C96" s="160" t="s">
        <v>67</v>
      </c>
      <c r="D96" s="159">
        <v>7</v>
      </c>
      <c r="E96" s="160" t="s">
        <v>64</v>
      </c>
      <c r="F96" s="160" t="s">
        <v>39</v>
      </c>
      <c r="G96" s="132"/>
      <c r="H96" s="118"/>
      <c r="I96" s="161"/>
      <c r="J96" s="153"/>
      <c r="K96" s="132"/>
    </row>
    <row r="97" spans="1:11" ht="18" customHeight="1" x14ac:dyDescent="0.3">
      <c r="A97" s="141"/>
      <c r="B97" s="141"/>
      <c r="C97" s="160" t="s">
        <v>106</v>
      </c>
      <c r="D97" s="159">
        <v>5</v>
      </c>
      <c r="E97" s="160" t="s">
        <v>107</v>
      </c>
      <c r="F97" s="160" t="s">
        <v>39</v>
      </c>
      <c r="G97" s="132"/>
      <c r="H97" s="118"/>
      <c r="I97" s="161"/>
      <c r="J97" s="153"/>
      <c r="K97" s="132"/>
    </row>
    <row r="98" spans="1:11" ht="18" customHeight="1" x14ac:dyDescent="0.3">
      <c r="A98" s="141"/>
      <c r="B98" s="141"/>
      <c r="C98" s="160" t="s">
        <v>73</v>
      </c>
      <c r="D98" s="159">
        <v>2</v>
      </c>
      <c r="E98" s="160" t="s">
        <v>74</v>
      </c>
      <c r="F98" s="160" t="s">
        <v>40</v>
      </c>
      <c r="G98" s="132"/>
      <c r="H98" s="118"/>
      <c r="I98" s="161"/>
      <c r="J98" s="153"/>
      <c r="K98" s="132"/>
    </row>
    <row r="99" spans="1:11" ht="18" customHeight="1" x14ac:dyDescent="0.3">
      <c r="A99" s="141"/>
      <c r="B99" s="141"/>
      <c r="C99" s="160" t="s">
        <v>108</v>
      </c>
      <c r="D99" s="159">
        <v>5</v>
      </c>
      <c r="E99" s="160" t="s">
        <v>74</v>
      </c>
      <c r="F99" s="160" t="s">
        <v>40</v>
      </c>
      <c r="G99" s="132"/>
      <c r="H99" s="118"/>
      <c r="I99" s="161"/>
      <c r="J99" s="153"/>
      <c r="K99" s="132"/>
    </row>
    <row r="100" spans="1:11" ht="18" customHeight="1" x14ac:dyDescent="0.3">
      <c r="A100" s="141"/>
      <c r="B100" s="141"/>
      <c r="C100" s="160" t="s">
        <v>109</v>
      </c>
      <c r="D100" s="159">
        <v>2</v>
      </c>
      <c r="E100" s="160" t="s">
        <v>110</v>
      </c>
      <c r="F100" s="160" t="s">
        <v>40</v>
      </c>
      <c r="G100" s="132"/>
      <c r="H100" s="118"/>
      <c r="I100" s="161"/>
      <c r="J100" s="153"/>
      <c r="K100" s="132"/>
    </row>
    <row r="101" spans="1:11" ht="18" customHeight="1" x14ac:dyDescent="0.3">
      <c r="A101" s="141"/>
      <c r="B101" s="141"/>
      <c r="C101" s="160" t="s">
        <v>111</v>
      </c>
      <c r="D101" s="159">
        <v>4</v>
      </c>
      <c r="E101" s="160" t="s">
        <v>110</v>
      </c>
      <c r="F101" s="160" t="s">
        <v>40</v>
      </c>
      <c r="G101" s="132"/>
      <c r="H101" s="118"/>
      <c r="I101" s="161"/>
      <c r="J101" s="153"/>
      <c r="K101" s="132"/>
    </row>
    <row r="102" spans="1:11" ht="18" customHeight="1" x14ac:dyDescent="0.3">
      <c r="A102" s="141"/>
      <c r="B102" s="137"/>
      <c r="C102" s="160" t="s">
        <v>112</v>
      </c>
      <c r="D102" s="159">
        <v>1</v>
      </c>
      <c r="E102" s="160" t="s">
        <v>95</v>
      </c>
      <c r="F102" s="160" t="s">
        <v>40</v>
      </c>
      <c r="G102" s="132"/>
      <c r="H102" s="118"/>
      <c r="I102" s="161"/>
      <c r="J102" s="153"/>
      <c r="K102" s="132"/>
    </row>
    <row r="103" spans="1:11" ht="18" customHeight="1" x14ac:dyDescent="0.3">
      <c r="A103" s="141"/>
      <c r="B103" s="141"/>
      <c r="C103" s="160" t="s">
        <v>94</v>
      </c>
      <c r="D103" s="159">
        <v>3</v>
      </c>
      <c r="E103" s="160" t="s">
        <v>95</v>
      </c>
      <c r="F103" s="160" t="s">
        <v>40</v>
      </c>
      <c r="G103" s="132"/>
      <c r="H103" s="118"/>
      <c r="I103" s="161"/>
      <c r="J103" s="153"/>
      <c r="K103" s="132"/>
    </row>
    <row r="104" spans="1:11" ht="18" customHeight="1" x14ac:dyDescent="0.3">
      <c r="A104" s="141"/>
      <c r="B104" s="141"/>
      <c r="C104" s="160" t="s">
        <v>113</v>
      </c>
      <c r="D104" s="159">
        <v>4</v>
      </c>
      <c r="E104" s="160" t="s">
        <v>95</v>
      </c>
      <c r="F104" s="160" t="s">
        <v>40</v>
      </c>
      <c r="G104" s="132"/>
      <c r="H104" s="118"/>
      <c r="I104" s="161"/>
      <c r="J104" s="153"/>
      <c r="K104" s="132"/>
    </row>
    <row r="105" spans="1:11" ht="18" customHeight="1" x14ac:dyDescent="0.3">
      <c r="A105" s="379" t="s">
        <v>5</v>
      </c>
      <c r="B105" s="379" t="s">
        <v>6</v>
      </c>
      <c r="C105" s="381" t="s">
        <v>7</v>
      </c>
      <c r="D105" s="382"/>
      <c r="E105" s="382"/>
      <c r="F105" s="383"/>
      <c r="G105" s="142" t="s">
        <v>8</v>
      </c>
      <c r="H105" s="143" t="s">
        <v>9</v>
      </c>
      <c r="I105" s="129" t="s">
        <v>10</v>
      </c>
      <c r="J105" s="377" t="s">
        <v>11</v>
      </c>
      <c r="K105" s="377" t="s">
        <v>12</v>
      </c>
    </row>
    <row r="106" spans="1:11" ht="18" customHeight="1" x14ac:dyDescent="0.3">
      <c r="A106" s="380"/>
      <c r="B106" s="380"/>
      <c r="C106" s="201" t="s">
        <v>13</v>
      </c>
      <c r="D106" s="201" t="s">
        <v>14</v>
      </c>
      <c r="E106" s="201" t="s">
        <v>15</v>
      </c>
      <c r="F106" s="201" t="s">
        <v>16</v>
      </c>
      <c r="G106" s="201" t="s">
        <v>17</v>
      </c>
      <c r="H106" s="144" t="s">
        <v>18</v>
      </c>
      <c r="I106" s="130" t="s">
        <v>19</v>
      </c>
      <c r="J106" s="378"/>
      <c r="K106" s="378"/>
    </row>
    <row r="107" spans="1:11" ht="18" customHeight="1" x14ac:dyDescent="0.3">
      <c r="A107" s="141"/>
      <c r="B107" s="137" t="s">
        <v>227</v>
      </c>
      <c r="C107" s="160" t="s">
        <v>114</v>
      </c>
      <c r="D107" s="159">
        <v>8</v>
      </c>
      <c r="E107" s="160" t="s">
        <v>95</v>
      </c>
      <c r="F107" s="160" t="s">
        <v>40</v>
      </c>
      <c r="G107" s="132"/>
      <c r="H107" s="118"/>
      <c r="I107" s="161"/>
      <c r="J107" s="153"/>
      <c r="K107" s="132"/>
    </row>
    <row r="108" spans="1:11" ht="18" customHeight="1" x14ac:dyDescent="0.3">
      <c r="A108" s="141"/>
      <c r="B108" s="137"/>
      <c r="C108" s="160" t="s">
        <v>115</v>
      </c>
      <c r="D108" s="159">
        <v>9</v>
      </c>
      <c r="E108" s="160" t="s">
        <v>95</v>
      </c>
      <c r="F108" s="160" t="s">
        <v>40</v>
      </c>
      <c r="G108" s="132"/>
      <c r="H108" s="118"/>
      <c r="I108" s="161"/>
      <c r="J108" s="153"/>
      <c r="K108" s="132"/>
    </row>
    <row r="109" spans="1:11" ht="18" customHeight="1" x14ac:dyDescent="0.3">
      <c r="A109" s="141"/>
      <c r="B109" s="141"/>
      <c r="C109" s="160" t="s">
        <v>116</v>
      </c>
      <c r="D109" s="159">
        <v>1</v>
      </c>
      <c r="E109" s="160" t="s">
        <v>117</v>
      </c>
      <c r="F109" s="160" t="s">
        <v>40</v>
      </c>
      <c r="G109" s="132"/>
      <c r="H109" s="118"/>
      <c r="I109" s="161"/>
      <c r="J109" s="153"/>
      <c r="K109" s="132"/>
    </row>
    <row r="110" spans="1:11" ht="18" customHeight="1" x14ac:dyDescent="0.3">
      <c r="A110" s="141"/>
      <c r="B110" s="141"/>
      <c r="C110" s="160" t="s">
        <v>117</v>
      </c>
      <c r="D110" s="159">
        <v>4</v>
      </c>
      <c r="E110" s="160" t="s">
        <v>117</v>
      </c>
      <c r="F110" s="160" t="s">
        <v>40</v>
      </c>
      <c r="G110" s="132"/>
      <c r="H110" s="118"/>
      <c r="I110" s="161"/>
      <c r="J110" s="153"/>
      <c r="K110" s="132"/>
    </row>
    <row r="111" spans="1:11" ht="18" customHeight="1" x14ac:dyDescent="0.3">
      <c r="A111" s="141"/>
      <c r="B111" s="141"/>
      <c r="C111" s="160" t="s">
        <v>118</v>
      </c>
      <c r="D111" s="159">
        <v>8</v>
      </c>
      <c r="E111" s="160" t="s">
        <v>71</v>
      </c>
      <c r="F111" s="160" t="s">
        <v>40</v>
      </c>
      <c r="G111" s="132"/>
      <c r="H111" s="118"/>
      <c r="I111" s="161"/>
      <c r="J111" s="153"/>
      <c r="K111" s="132"/>
    </row>
    <row r="112" spans="1:11" ht="18" customHeight="1" x14ac:dyDescent="0.3">
      <c r="A112" s="141"/>
      <c r="B112" s="141"/>
      <c r="C112" s="160" t="s">
        <v>119</v>
      </c>
      <c r="D112" s="159">
        <v>2</v>
      </c>
      <c r="E112" s="160" t="s">
        <v>120</v>
      </c>
      <c r="F112" s="160" t="s">
        <v>40</v>
      </c>
      <c r="G112" s="132"/>
      <c r="H112" s="118"/>
      <c r="I112" s="161"/>
      <c r="J112" s="153"/>
      <c r="K112" s="132"/>
    </row>
    <row r="113" spans="1:11" ht="18" customHeight="1" x14ac:dyDescent="0.3">
      <c r="A113" s="141"/>
      <c r="B113" s="141"/>
      <c r="C113" s="160" t="s">
        <v>120</v>
      </c>
      <c r="D113" s="159">
        <v>3</v>
      </c>
      <c r="E113" s="160" t="s">
        <v>120</v>
      </c>
      <c r="F113" s="160" t="s">
        <v>40</v>
      </c>
      <c r="G113" s="132"/>
      <c r="H113" s="118"/>
      <c r="I113" s="161"/>
      <c r="J113" s="153"/>
      <c r="K113" s="132"/>
    </row>
    <row r="114" spans="1:11" ht="18.75" x14ac:dyDescent="0.3">
      <c r="A114" s="141"/>
      <c r="B114" s="141"/>
      <c r="C114" s="160" t="s">
        <v>75</v>
      </c>
      <c r="D114" s="159">
        <v>1</v>
      </c>
      <c r="E114" s="160" t="s">
        <v>76</v>
      </c>
      <c r="F114" s="160" t="s">
        <v>41</v>
      </c>
      <c r="G114" s="132"/>
      <c r="H114" s="118"/>
      <c r="I114" s="161"/>
      <c r="J114" s="153"/>
      <c r="K114" s="132"/>
    </row>
    <row r="115" spans="1:11" ht="18" customHeight="1" x14ac:dyDescent="0.3">
      <c r="A115" s="141"/>
      <c r="B115" s="137"/>
      <c r="C115" s="160" t="s">
        <v>121</v>
      </c>
      <c r="D115" s="159">
        <v>2</v>
      </c>
      <c r="E115" s="160" t="s">
        <v>76</v>
      </c>
      <c r="F115" s="160" t="s">
        <v>41</v>
      </c>
      <c r="G115" s="132"/>
      <c r="H115" s="118"/>
      <c r="I115" s="161"/>
      <c r="J115" s="153"/>
      <c r="K115" s="132"/>
    </row>
    <row r="116" spans="1:11" ht="18.75" x14ac:dyDescent="0.3">
      <c r="A116" s="141"/>
      <c r="B116" s="141"/>
      <c r="C116" s="160" t="s">
        <v>122</v>
      </c>
      <c r="D116" s="159">
        <v>3</v>
      </c>
      <c r="E116" s="160" t="s">
        <v>76</v>
      </c>
      <c r="F116" s="160" t="s">
        <v>41</v>
      </c>
      <c r="G116" s="132"/>
      <c r="H116" s="118"/>
      <c r="I116" s="161"/>
      <c r="J116" s="153"/>
      <c r="K116" s="132"/>
    </row>
    <row r="117" spans="1:11" ht="18.75" x14ac:dyDescent="0.3">
      <c r="A117" s="141"/>
      <c r="B117" s="141"/>
      <c r="C117" s="160" t="s">
        <v>91</v>
      </c>
      <c r="D117" s="159">
        <v>4</v>
      </c>
      <c r="E117" s="160" t="s">
        <v>76</v>
      </c>
      <c r="F117" s="160" t="s">
        <v>41</v>
      </c>
      <c r="G117" s="132"/>
      <c r="H117" s="118"/>
      <c r="I117" s="161"/>
      <c r="J117" s="153"/>
      <c r="K117" s="132"/>
    </row>
    <row r="118" spans="1:11" ht="18.75" x14ac:dyDescent="0.2">
      <c r="C118" s="160" t="s">
        <v>100</v>
      </c>
      <c r="D118" s="159">
        <v>5</v>
      </c>
      <c r="E118" s="160" t="s">
        <v>76</v>
      </c>
      <c r="F118" s="160" t="s">
        <v>41</v>
      </c>
      <c r="H118" s="202"/>
    </row>
    <row r="119" spans="1:11" ht="18.75" x14ac:dyDescent="0.3">
      <c r="A119" s="141"/>
      <c r="B119" s="141"/>
      <c r="C119" s="160" t="s">
        <v>124</v>
      </c>
      <c r="D119" s="159">
        <v>6</v>
      </c>
      <c r="E119" s="160" t="s">
        <v>41</v>
      </c>
      <c r="F119" s="160" t="s">
        <v>41</v>
      </c>
      <c r="G119" s="132"/>
      <c r="H119" s="118"/>
      <c r="I119" s="161"/>
      <c r="J119" s="153"/>
      <c r="K119" s="132"/>
    </row>
    <row r="120" spans="1:11" ht="18.75" x14ac:dyDescent="0.3">
      <c r="A120" s="154"/>
      <c r="B120" s="162" t="s">
        <v>229</v>
      </c>
      <c r="C120" s="163"/>
      <c r="D120" s="163"/>
      <c r="E120" s="163"/>
      <c r="F120" s="164"/>
      <c r="G120" s="154"/>
      <c r="H120" s="155">
        <v>4600</v>
      </c>
      <c r="I120" s="147"/>
      <c r="J120" s="146"/>
      <c r="K120" s="157"/>
    </row>
    <row r="121" spans="1:11" ht="18.75" x14ac:dyDescent="0.3">
      <c r="A121" s="154"/>
      <c r="B121" s="162" t="s">
        <v>128</v>
      </c>
      <c r="C121" s="163"/>
      <c r="D121" s="163"/>
      <c r="E121" s="163"/>
      <c r="F121" s="164"/>
      <c r="G121" s="154"/>
      <c r="H121" s="155">
        <v>35600</v>
      </c>
      <c r="I121" s="147"/>
      <c r="J121" s="146"/>
      <c r="K121" s="157"/>
    </row>
    <row r="122" spans="1:11" ht="18" customHeight="1" x14ac:dyDescent="0.3">
      <c r="A122" s="379" t="s">
        <v>5</v>
      </c>
      <c r="B122" s="379" t="s">
        <v>6</v>
      </c>
      <c r="C122" s="381" t="s">
        <v>7</v>
      </c>
      <c r="D122" s="382"/>
      <c r="E122" s="382"/>
      <c r="F122" s="383"/>
      <c r="G122" s="142" t="s">
        <v>8</v>
      </c>
      <c r="H122" s="143" t="s">
        <v>9</v>
      </c>
      <c r="I122" s="129" t="s">
        <v>10</v>
      </c>
      <c r="J122" s="377" t="s">
        <v>11</v>
      </c>
      <c r="K122" s="377" t="s">
        <v>12</v>
      </c>
    </row>
    <row r="123" spans="1:11" ht="18" customHeight="1" x14ac:dyDescent="0.3">
      <c r="A123" s="380"/>
      <c r="B123" s="380"/>
      <c r="C123" s="201" t="s">
        <v>13</v>
      </c>
      <c r="D123" s="201" t="s">
        <v>14</v>
      </c>
      <c r="E123" s="201" t="s">
        <v>15</v>
      </c>
      <c r="F123" s="201" t="s">
        <v>16</v>
      </c>
      <c r="G123" s="201" t="s">
        <v>17</v>
      </c>
      <c r="H123" s="144" t="s">
        <v>18</v>
      </c>
      <c r="I123" s="130" t="s">
        <v>19</v>
      </c>
      <c r="J123" s="378"/>
      <c r="K123" s="378"/>
    </row>
    <row r="124" spans="1:11" ht="18.75" x14ac:dyDescent="0.3">
      <c r="A124" s="141"/>
      <c r="B124" s="137" t="s">
        <v>378</v>
      </c>
      <c r="C124" s="160"/>
      <c r="D124" s="159"/>
      <c r="E124" s="160"/>
      <c r="F124" s="160"/>
      <c r="G124" s="132"/>
      <c r="H124" s="118"/>
      <c r="I124" s="161"/>
      <c r="J124" s="153"/>
      <c r="K124" s="132"/>
    </row>
    <row r="125" spans="1:11" ht="18.75" x14ac:dyDescent="0.3">
      <c r="A125" s="141"/>
      <c r="B125" s="137" t="s">
        <v>379</v>
      </c>
      <c r="C125" s="160"/>
      <c r="D125" s="159"/>
      <c r="E125" s="160"/>
      <c r="F125" s="160"/>
      <c r="G125" s="132"/>
      <c r="H125" s="118"/>
      <c r="I125" s="161"/>
      <c r="J125" s="153"/>
      <c r="K125" s="132"/>
    </row>
    <row r="126" spans="1:11" ht="18.75" x14ac:dyDescent="0.3">
      <c r="A126" s="141"/>
      <c r="B126" s="137" t="s">
        <v>380</v>
      </c>
      <c r="C126" s="160" t="s">
        <v>32</v>
      </c>
      <c r="D126" s="159"/>
      <c r="E126" s="160"/>
      <c r="F126" s="160"/>
      <c r="G126" s="132" t="s">
        <v>230</v>
      </c>
      <c r="H126" s="118">
        <v>305000</v>
      </c>
      <c r="I126" s="117" t="s">
        <v>130</v>
      </c>
      <c r="J126" s="153">
        <v>2</v>
      </c>
      <c r="K126" s="132"/>
    </row>
    <row r="127" spans="1:11" ht="18.75" x14ac:dyDescent="0.3">
      <c r="A127" s="141"/>
      <c r="B127" s="137" t="s">
        <v>82</v>
      </c>
      <c r="C127" s="128"/>
      <c r="D127" s="151"/>
      <c r="E127" s="128"/>
      <c r="F127" s="128"/>
      <c r="G127" s="141"/>
      <c r="H127" s="133"/>
      <c r="I127" s="117"/>
      <c r="J127" s="153"/>
      <c r="K127" s="132"/>
    </row>
    <row r="128" spans="1:11" ht="18.75" x14ac:dyDescent="0.3">
      <c r="A128" s="141"/>
      <c r="B128" s="128" t="s">
        <v>83</v>
      </c>
      <c r="C128" s="128" t="s">
        <v>63</v>
      </c>
      <c r="D128" s="151">
        <v>4</v>
      </c>
      <c r="E128" s="132" t="s">
        <v>64</v>
      </c>
      <c r="F128" s="132" t="s">
        <v>39</v>
      </c>
      <c r="G128" s="132" t="s">
        <v>84</v>
      </c>
      <c r="H128" s="118">
        <v>21000</v>
      </c>
      <c r="I128" s="117" t="s">
        <v>130</v>
      </c>
      <c r="J128" s="153">
        <v>2</v>
      </c>
      <c r="K128" s="132" t="s">
        <v>19</v>
      </c>
    </row>
    <row r="129" spans="1:11" ht="18" customHeight="1" x14ac:dyDescent="0.3">
      <c r="A129" s="141"/>
      <c r="B129" s="128" t="s">
        <v>86</v>
      </c>
      <c r="C129" s="128"/>
      <c r="D129" s="151"/>
      <c r="E129" s="128"/>
      <c r="F129" s="128"/>
      <c r="G129" s="141"/>
      <c r="H129" s="118">
        <v>40000</v>
      </c>
      <c r="I129" s="117"/>
      <c r="J129" s="153"/>
      <c r="K129" s="132" t="s">
        <v>87</v>
      </c>
    </row>
    <row r="130" spans="1:11" ht="18.75" x14ac:dyDescent="0.3">
      <c r="A130" s="154"/>
      <c r="B130" s="162" t="s">
        <v>132</v>
      </c>
      <c r="C130" s="163"/>
      <c r="D130" s="163"/>
      <c r="E130" s="163"/>
      <c r="F130" s="164"/>
      <c r="G130" s="154"/>
      <c r="H130" s="155">
        <v>61000</v>
      </c>
      <c r="I130" s="147"/>
      <c r="J130" s="146"/>
      <c r="K130" s="157"/>
    </row>
    <row r="131" spans="1:11" s="238" customFormat="1" ht="18.75" x14ac:dyDescent="0.3">
      <c r="A131" s="232"/>
      <c r="B131" s="246"/>
      <c r="C131" s="233"/>
      <c r="D131" s="233"/>
      <c r="E131" s="233"/>
      <c r="F131" s="234"/>
      <c r="G131" s="232"/>
      <c r="H131" s="235"/>
      <c r="I131" s="224"/>
      <c r="J131" s="236"/>
      <c r="K131" s="237"/>
    </row>
    <row r="132" spans="1:11" ht="18" customHeight="1" x14ac:dyDescent="0.3">
      <c r="A132" s="379" t="s">
        <v>5</v>
      </c>
      <c r="B132" s="379" t="s">
        <v>6</v>
      </c>
      <c r="C132" s="381" t="s">
        <v>7</v>
      </c>
      <c r="D132" s="382"/>
      <c r="E132" s="382"/>
      <c r="F132" s="383"/>
      <c r="G132" s="142" t="s">
        <v>8</v>
      </c>
      <c r="H132" s="143" t="s">
        <v>9</v>
      </c>
      <c r="I132" s="129" t="s">
        <v>10</v>
      </c>
      <c r="J132" s="377" t="s">
        <v>11</v>
      </c>
      <c r="K132" s="377" t="s">
        <v>12</v>
      </c>
    </row>
    <row r="133" spans="1:11" ht="18" customHeight="1" x14ac:dyDescent="0.3">
      <c r="A133" s="380"/>
      <c r="B133" s="380"/>
      <c r="C133" s="201" t="s">
        <v>13</v>
      </c>
      <c r="D133" s="201" t="s">
        <v>14</v>
      </c>
      <c r="E133" s="201" t="s">
        <v>15</v>
      </c>
      <c r="F133" s="201" t="s">
        <v>16</v>
      </c>
      <c r="G133" s="201" t="s">
        <v>17</v>
      </c>
      <c r="H133" s="144" t="s">
        <v>18</v>
      </c>
      <c r="I133" s="130" t="s">
        <v>19</v>
      </c>
      <c r="J133" s="378"/>
      <c r="K133" s="378"/>
    </row>
    <row r="134" spans="1:11" ht="18.75" x14ac:dyDescent="0.3">
      <c r="A134" s="141"/>
      <c r="B134" s="128"/>
      <c r="C134" s="128" t="s">
        <v>94</v>
      </c>
      <c r="D134" s="151">
        <v>2</v>
      </c>
      <c r="E134" s="132" t="s">
        <v>95</v>
      </c>
      <c r="F134" s="132" t="s">
        <v>40</v>
      </c>
      <c r="G134" s="132" t="s">
        <v>84</v>
      </c>
      <c r="H134" s="118">
        <v>21000</v>
      </c>
      <c r="I134" s="117" t="s">
        <v>130</v>
      </c>
      <c r="J134" s="153">
        <v>2</v>
      </c>
      <c r="K134" s="132" t="s">
        <v>19</v>
      </c>
    </row>
    <row r="135" spans="1:11" ht="18.75" x14ac:dyDescent="0.3">
      <c r="A135" s="141"/>
      <c r="B135" s="137"/>
      <c r="C135" s="128"/>
      <c r="D135" s="151"/>
      <c r="E135" s="128"/>
      <c r="F135" s="128"/>
      <c r="G135" s="141"/>
      <c r="H135" s="118">
        <v>40000</v>
      </c>
      <c r="I135" s="117"/>
      <c r="J135" s="153"/>
      <c r="K135" s="132" t="s">
        <v>87</v>
      </c>
    </row>
    <row r="136" spans="1:11" ht="18.75" x14ac:dyDescent="0.3">
      <c r="A136" s="141"/>
      <c r="B136" s="128" t="s">
        <v>83</v>
      </c>
      <c r="C136" s="128" t="s">
        <v>73</v>
      </c>
      <c r="D136" s="151">
        <v>2</v>
      </c>
      <c r="E136" s="132" t="s">
        <v>74</v>
      </c>
      <c r="F136" s="132" t="s">
        <v>40</v>
      </c>
      <c r="G136" s="132" t="s">
        <v>84</v>
      </c>
      <c r="H136" s="118">
        <v>21000</v>
      </c>
      <c r="I136" s="117" t="s">
        <v>85</v>
      </c>
      <c r="J136" s="153">
        <v>2</v>
      </c>
      <c r="K136" s="132" t="s">
        <v>19</v>
      </c>
    </row>
    <row r="137" spans="1:11" ht="18.75" x14ac:dyDescent="0.3">
      <c r="A137" s="141"/>
      <c r="B137" s="128" t="s">
        <v>86</v>
      </c>
      <c r="C137" s="128"/>
      <c r="D137" s="151"/>
      <c r="E137" s="132"/>
      <c r="F137" s="132"/>
      <c r="G137" s="132"/>
      <c r="H137" s="118">
        <v>40000</v>
      </c>
      <c r="I137" s="117"/>
      <c r="J137" s="153"/>
      <c r="K137" s="132"/>
    </row>
    <row r="138" spans="1:11" ht="18.75" x14ac:dyDescent="0.3">
      <c r="A138" s="141"/>
      <c r="B138" s="128"/>
      <c r="C138" s="128" t="s">
        <v>131</v>
      </c>
      <c r="D138" s="151">
        <v>7</v>
      </c>
      <c r="E138" s="132" t="s">
        <v>71</v>
      </c>
      <c r="F138" s="132" t="s">
        <v>40</v>
      </c>
      <c r="G138" s="132" t="s">
        <v>84</v>
      </c>
      <c r="H138" s="118">
        <v>21000</v>
      </c>
      <c r="I138" s="117" t="s">
        <v>85</v>
      </c>
      <c r="J138" s="153">
        <v>2</v>
      </c>
      <c r="K138" s="132" t="s">
        <v>19</v>
      </c>
    </row>
    <row r="139" spans="1:11" ht="18.75" x14ac:dyDescent="0.3">
      <c r="A139" s="141"/>
      <c r="B139" s="128"/>
      <c r="C139" s="128"/>
      <c r="D139" s="151"/>
      <c r="E139" s="132"/>
      <c r="F139" s="132"/>
      <c r="G139" s="132"/>
      <c r="H139" s="118">
        <v>40000</v>
      </c>
      <c r="I139" s="117"/>
      <c r="J139" s="153"/>
      <c r="K139" s="132"/>
    </row>
    <row r="140" spans="1:11" ht="18.75" x14ac:dyDescent="0.3">
      <c r="A140" s="154"/>
      <c r="B140" s="162" t="s">
        <v>132</v>
      </c>
      <c r="C140" s="163"/>
      <c r="D140" s="163"/>
      <c r="E140" s="163"/>
      <c r="F140" s="164"/>
      <c r="G140" s="154"/>
      <c r="H140" s="155">
        <v>183000</v>
      </c>
      <c r="I140" s="147"/>
      <c r="J140" s="146"/>
      <c r="K140" s="157"/>
    </row>
    <row r="141" spans="1:11" ht="18.75" x14ac:dyDescent="0.3">
      <c r="A141" s="141"/>
      <c r="B141" s="128"/>
      <c r="C141" s="128" t="s">
        <v>75</v>
      </c>
      <c r="D141" s="151">
        <v>1</v>
      </c>
      <c r="E141" s="132" t="s">
        <v>76</v>
      </c>
      <c r="F141" s="132" t="s">
        <v>41</v>
      </c>
      <c r="G141" s="132" t="s">
        <v>84</v>
      </c>
      <c r="H141" s="118">
        <v>21000</v>
      </c>
      <c r="I141" s="117" t="s">
        <v>85</v>
      </c>
      <c r="J141" s="153">
        <v>2</v>
      </c>
      <c r="K141" s="132" t="s">
        <v>19</v>
      </c>
    </row>
    <row r="142" spans="1:11" ht="18.75" x14ac:dyDescent="0.3">
      <c r="A142" s="141"/>
      <c r="B142" s="128"/>
      <c r="C142" s="132"/>
      <c r="D142" s="151"/>
      <c r="E142" s="132"/>
      <c r="F142" s="132"/>
      <c r="G142" s="132"/>
      <c r="H142" s="118">
        <v>40000</v>
      </c>
      <c r="I142" s="117"/>
      <c r="J142" s="153"/>
      <c r="K142" s="132"/>
    </row>
    <row r="143" spans="1:11" ht="18.75" x14ac:dyDescent="0.3">
      <c r="A143" s="154"/>
      <c r="B143" s="162" t="s">
        <v>132</v>
      </c>
      <c r="C143" s="163"/>
      <c r="D143" s="163"/>
      <c r="E143" s="163"/>
      <c r="F143" s="164"/>
      <c r="G143" s="154"/>
      <c r="H143" s="155">
        <v>61000</v>
      </c>
      <c r="I143" s="147"/>
      <c r="J143" s="146"/>
      <c r="K143" s="157"/>
    </row>
    <row r="144" spans="1:11" ht="18.75" x14ac:dyDescent="0.3">
      <c r="A144" s="154"/>
      <c r="B144" s="162" t="s">
        <v>133</v>
      </c>
      <c r="C144" s="163"/>
      <c r="D144" s="163"/>
      <c r="E144" s="163"/>
      <c r="F144" s="164"/>
      <c r="G144" s="154"/>
      <c r="H144" s="155">
        <v>305000</v>
      </c>
      <c r="I144" s="147"/>
      <c r="J144" s="146"/>
      <c r="K144" s="157"/>
    </row>
    <row r="146" spans="1:11" ht="20.25" x14ac:dyDescent="0.3">
      <c r="A146" s="123"/>
      <c r="B146" s="110" t="s">
        <v>51</v>
      </c>
      <c r="C146" s="111"/>
      <c r="D146" s="111"/>
      <c r="E146" s="110"/>
      <c r="F146" s="112"/>
      <c r="G146" s="113"/>
      <c r="H146" s="111"/>
      <c r="I146" s="119"/>
      <c r="J146" s="113"/>
      <c r="K146" s="169"/>
    </row>
    <row r="147" spans="1:11" ht="18.75" x14ac:dyDescent="0.3">
      <c r="A147" s="123"/>
      <c r="B147" s="110" t="s">
        <v>134</v>
      </c>
      <c r="C147" s="111"/>
      <c r="D147" s="111"/>
      <c r="E147" s="110"/>
      <c r="F147" s="112"/>
      <c r="G147" s="113"/>
      <c r="H147" s="111"/>
      <c r="I147" s="119"/>
      <c r="J147" s="113"/>
      <c r="K147" s="120"/>
    </row>
    <row r="148" spans="1:11" ht="18.75" x14ac:dyDescent="0.3">
      <c r="A148" s="123"/>
      <c r="B148" s="110" t="s">
        <v>231</v>
      </c>
      <c r="C148" s="111"/>
      <c r="D148" s="111"/>
      <c r="E148" s="110"/>
      <c r="F148" s="112"/>
      <c r="G148" s="113"/>
      <c r="H148" s="111"/>
      <c r="I148" s="119"/>
      <c r="J148" s="113"/>
      <c r="K148" s="120"/>
    </row>
    <row r="149" spans="1:11" ht="18.75" x14ac:dyDescent="0.3">
      <c r="A149" s="173" t="s">
        <v>5</v>
      </c>
      <c r="B149" s="173" t="s">
        <v>6</v>
      </c>
      <c r="C149" s="170" t="s">
        <v>7</v>
      </c>
      <c r="D149" s="171"/>
      <c r="E149" s="171"/>
      <c r="F149" s="172"/>
      <c r="G149" s="142" t="s">
        <v>8</v>
      </c>
      <c r="H149" s="143" t="s">
        <v>9</v>
      </c>
      <c r="I149" s="129" t="s">
        <v>10</v>
      </c>
      <c r="J149" s="175" t="s">
        <v>11</v>
      </c>
      <c r="K149" s="175" t="s">
        <v>12</v>
      </c>
    </row>
    <row r="150" spans="1:11" ht="18.75" x14ac:dyDescent="0.3">
      <c r="A150" s="174"/>
      <c r="B150" s="174"/>
      <c r="C150" s="176" t="s">
        <v>13</v>
      </c>
      <c r="D150" s="176" t="s">
        <v>14</v>
      </c>
      <c r="E150" s="176" t="s">
        <v>15</v>
      </c>
      <c r="F150" s="176" t="s">
        <v>16</v>
      </c>
      <c r="G150" s="176" t="s">
        <v>17</v>
      </c>
      <c r="H150" s="144" t="s">
        <v>18</v>
      </c>
      <c r="I150" s="130" t="s">
        <v>19</v>
      </c>
      <c r="J150" s="176"/>
      <c r="K150" s="176"/>
    </row>
    <row r="151" spans="1:11" ht="18.75" x14ac:dyDescent="0.3">
      <c r="A151" s="150"/>
      <c r="B151" s="140" t="s">
        <v>232</v>
      </c>
      <c r="C151" s="387" t="s">
        <v>32</v>
      </c>
      <c r="D151" s="388"/>
      <c r="E151" s="388"/>
      <c r="F151" s="389"/>
      <c r="G151" s="126"/>
      <c r="H151" s="121">
        <v>38700</v>
      </c>
      <c r="I151" s="124"/>
      <c r="J151" s="125">
        <v>1</v>
      </c>
      <c r="K151" s="132" t="s">
        <v>19</v>
      </c>
    </row>
    <row r="152" spans="1:11" ht="18.75" x14ac:dyDescent="0.3">
      <c r="A152" s="149"/>
      <c r="B152" s="137" t="s">
        <v>233</v>
      </c>
      <c r="C152" s="137"/>
      <c r="D152" s="178"/>
      <c r="E152" s="141"/>
      <c r="F152" s="205" t="s">
        <v>39</v>
      </c>
      <c r="G152" s="203"/>
      <c r="H152" s="41">
        <v>12900</v>
      </c>
      <c r="I152" s="122"/>
      <c r="J152" s="134"/>
      <c r="K152" s="132" t="s">
        <v>88</v>
      </c>
    </row>
    <row r="153" spans="1:11" ht="18.75" x14ac:dyDescent="0.3">
      <c r="A153" s="149"/>
      <c r="B153" s="139"/>
      <c r="C153" s="139"/>
      <c r="D153" s="178"/>
      <c r="E153" s="203"/>
      <c r="F153" s="205" t="s">
        <v>40</v>
      </c>
      <c r="G153" s="203"/>
      <c r="H153" s="41">
        <v>12900</v>
      </c>
      <c r="I153" s="122"/>
      <c r="J153" s="134"/>
      <c r="K153" s="136"/>
    </row>
    <row r="154" spans="1:11" ht="18.75" x14ac:dyDescent="0.3">
      <c r="A154" s="141"/>
      <c r="B154" s="137"/>
      <c r="C154" s="132"/>
      <c r="D154" s="177"/>
      <c r="E154" s="132"/>
      <c r="F154" s="206" t="s">
        <v>41</v>
      </c>
      <c r="G154" s="132"/>
      <c r="H154" s="41">
        <v>12900</v>
      </c>
      <c r="I154" s="117"/>
      <c r="J154" s="153"/>
      <c r="K154" s="132"/>
    </row>
    <row r="155" spans="1:11" ht="18.75" x14ac:dyDescent="0.3">
      <c r="A155" s="141"/>
      <c r="B155" s="128"/>
      <c r="C155" s="132"/>
      <c r="D155" s="132"/>
      <c r="E155" s="132"/>
      <c r="F155" s="132"/>
      <c r="G155" s="132"/>
      <c r="H155" s="118"/>
      <c r="I155" s="117"/>
      <c r="J155" s="116"/>
      <c r="K155" s="132"/>
    </row>
    <row r="156" spans="1:11" ht="18.75" x14ac:dyDescent="0.3">
      <c r="A156" s="127"/>
      <c r="B156" s="166" t="s">
        <v>135</v>
      </c>
      <c r="C156" s="167"/>
      <c r="D156" s="167"/>
      <c r="E156" s="167"/>
      <c r="F156" s="168"/>
      <c r="G156" s="127"/>
      <c r="H156" s="114">
        <v>38700</v>
      </c>
      <c r="I156" s="131"/>
      <c r="J156" s="115"/>
      <c r="K156" s="138">
        <v>26</v>
      </c>
    </row>
    <row r="157" spans="1:11" s="238" customFormat="1" ht="18.75" x14ac:dyDescent="0.3">
      <c r="A157" s="232"/>
      <c r="B157" s="246"/>
      <c r="C157" s="233"/>
      <c r="D157" s="233"/>
      <c r="E157" s="233"/>
      <c r="F157" s="234"/>
      <c r="G157" s="232"/>
      <c r="H157" s="235"/>
      <c r="I157" s="224"/>
      <c r="J157" s="236"/>
      <c r="K157" s="237"/>
    </row>
    <row r="158" spans="1:11" ht="18" customHeight="1" x14ac:dyDescent="0.3">
      <c r="A158" s="379" t="s">
        <v>5</v>
      </c>
      <c r="B158" s="379" t="s">
        <v>6</v>
      </c>
      <c r="C158" s="381" t="s">
        <v>7</v>
      </c>
      <c r="D158" s="382"/>
      <c r="E158" s="382"/>
      <c r="F158" s="383"/>
      <c r="G158" s="142" t="s">
        <v>8</v>
      </c>
      <c r="H158" s="143" t="s">
        <v>9</v>
      </c>
      <c r="I158" s="129" t="s">
        <v>10</v>
      </c>
      <c r="J158" s="377" t="s">
        <v>11</v>
      </c>
      <c r="K158" s="377" t="s">
        <v>12</v>
      </c>
    </row>
    <row r="159" spans="1:11" ht="18" customHeight="1" x14ac:dyDescent="0.3">
      <c r="A159" s="380"/>
      <c r="B159" s="380"/>
      <c r="C159" s="201" t="s">
        <v>13</v>
      </c>
      <c r="D159" s="201" t="s">
        <v>14</v>
      </c>
      <c r="E159" s="201" t="s">
        <v>15</v>
      </c>
      <c r="F159" s="201" t="s">
        <v>16</v>
      </c>
      <c r="G159" s="201" t="s">
        <v>17</v>
      </c>
      <c r="H159" s="144" t="s">
        <v>18</v>
      </c>
      <c r="I159" s="130" t="s">
        <v>19</v>
      </c>
      <c r="J159" s="378"/>
      <c r="K159" s="378"/>
    </row>
    <row r="160" spans="1:11" ht="18.75" x14ac:dyDescent="0.3">
      <c r="A160" s="152"/>
      <c r="B160" s="137" t="s">
        <v>234</v>
      </c>
      <c r="C160" s="158" t="s">
        <v>136</v>
      </c>
      <c r="D160" s="159"/>
      <c r="E160" s="158"/>
      <c r="F160" s="160"/>
      <c r="G160" s="132"/>
      <c r="H160" s="118"/>
      <c r="I160" s="117"/>
      <c r="J160" s="153">
        <v>1</v>
      </c>
      <c r="K160" s="132" t="s">
        <v>19</v>
      </c>
    </row>
    <row r="161" spans="1:11" ht="18.75" x14ac:dyDescent="0.3">
      <c r="A161" s="152"/>
      <c r="B161" s="137" t="s">
        <v>89</v>
      </c>
      <c r="C161" s="158"/>
      <c r="D161" s="159"/>
      <c r="E161" s="158"/>
      <c r="F161" s="205" t="s">
        <v>39</v>
      </c>
      <c r="G161" s="132"/>
      <c r="H161" s="118">
        <v>7800</v>
      </c>
      <c r="I161" s="117"/>
      <c r="J161" s="153">
        <v>1</v>
      </c>
      <c r="K161" s="132" t="s">
        <v>90</v>
      </c>
    </row>
    <row r="162" spans="1:11" ht="18.75" x14ac:dyDescent="0.3">
      <c r="A162" s="152"/>
      <c r="B162" s="137"/>
      <c r="C162" s="158"/>
      <c r="D162" s="159"/>
      <c r="E162" s="158"/>
      <c r="F162" s="205" t="s">
        <v>40</v>
      </c>
      <c r="G162" s="132"/>
      <c r="H162" s="118">
        <v>7800</v>
      </c>
      <c r="I162" s="117"/>
      <c r="J162" s="153">
        <v>1</v>
      </c>
      <c r="K162" s="132" t="s">
        <v>92</v>
      </c>
    </row>
    <row r="163" spans="1:11" ht="18.75" x14ac:dyDescent="0.3">
      <c r="A163" s="152"/>
      <c r="B163" s="137"/>
      <c r="C163" s="158"/>
      <c r="D163" s="159"/>
      <c r="E163" s="158"/>
      <c r="F163" s="206" t="s">
        <v>41</v>
      </c>
      <c r="G163" s="132"/>
      <c r="H163" s="118">
        <v>7800</v>
      </c>
      <c r="I163" s="117"/>
      <c r="J163" s="153">
        <v>1</v>
      </c>
      <c r="K163" s="132" t="s">
        <v>93</v>
      </c>
    </row>
    <row r="164" spans="1:11" ht="18.75" x14ac:dyDescent="0.3">
      <c r="A164" s="152"/>
      <c r="B164" s="137"/>
      <c r="C164" s="158"/>
      <c r="D164" s="159"/>
      <c r="E164" s="158"/>
      <c r="F164" s="160"/>
      <c r="G164" s="132"/>
      <c r="H164" s="118"/>
      <c r="I164" s="117"/>
      <c r="J164" s="153"/>
      <c r="K164" s="132"/>
    </row>
    <row r="165" spans="1:11" ht="18.75" x14ac:dyDescent="0.3">
      <c r="A165" s="127"/>
      <c r="B165" s="166" t="s">
        <v>137</v>
      </c>
      <c r="C165" s="167"/>
      <c r="D165" s="167"/>
      <c r="E165" s="167"/>
      <c r="F165" s="168"/>
      <c r="G165" s="127"/>
      <c r="H165" s="114">
        <v>23400</v>
      </c>
      <c r="I165" s="131"/>
      <c r="J165" s="115"/>
      <c r="K165" s="138">
        <v>29</v>
      </c>
    </row>
    <row r="166" spans="1:11" ht="18.75" x14ac:dyDescent="0.3">
      <c r="A166" s="127"/>
      <c r="B166" s="166" t="s">
        <v>138</v>
      </c>
      <c r="C166" s="167"/>
      <c r="D166" s="167"/>
      <c r="E166" s="167"/>
      <c r="F166" s="168"/>
      <c r="G166" s="127"/>
      <c r="H166" s="114">
        <v>62100</v>
      </c>
      <c r="I166" s="131"/>
      <c r="J166" s="115"/>
      <c r="K166" s="138">
        <v>29</v>
      </c>
    </row>
  </sheetData>
  <mergeCells count="61">
    <mergeCell ref="K158:K159"/>
    <mergeCell ref="C151:F151"/>
    <mergeCell ref="A158:A159"/>
    <mergeCell ref="B158:B159"/>
    <mergeCell ref="C158:F158"/>
    <mergeCell ref="J158:J159"/>
    <mergeCell ref="J122:J123"/>
    <mergeCell ref="K122:K123"/>
    <mergeCell ref="A132:A133"/>
    <mergeCell ref="B132:B133"/>
    <mergeCell ref="C132:F132"/>
    <mergeCell ref="J132:J133"/>
    <mergeCell ref="K132:K133"/>
    <mergeCell ref="A26:A27"/>
    <mergeCell ref="C86:F86"/>
    <mergeCell ref="A52:A53"/>
    <mergeCell ref="A122:A123"/>
    <mergeCell ref="B122:B123"/>
    <mergeCell ref="C122:F122"/>
    <mergeCell ref="K52:K53"/>
    <mergeCell ref="A78:A79"/>
    <mergeCell ref="B78:B79"/>
    <mergeCell ref="C78:F78"/>
    <mergeCell ref="J78:J79"/>
    <mergeCell ref="K78:K79"/>
    <mergeCell ref="C54:F54"/>
    <mergeCell ref="A105:A106"/>
    <mergeCell ref="B105:B106"/>
    <mergeCell ref="C105:F105"/>
    <mergeCell ref="J105:J106"/>
    <mergeCell ref="K105:K106"/>
    <mergeCell ref="C9:F9"/>
    <mergeCell ref="K7:K8"/>
    <mergeCell ref="C32:F32"/>
    <mergeCell ref="B39:F39"/>
    <mergeCell ref="B38:F38"/>
    <mergeCell ref="C17:F17"/>
    <mergeCell ref="B20:F20"/>
    <mergeCell ref="B26:B27"/>
    <mergeCell ref="C10:F10"/>
    <mergeCell ref="B12:F12"/>
    <mergeCell ref="C13:F13"/>
    <mergeCell ref="B16:F16"/>
    <mergeCell ref="C21:F21"/>
    <mergeCell ref="K26:K27"/>
    <mergeCell ref="A1:K1"/>
    <mergeCell ref="A2:K2"/>
    <mergeCell ref="A3:F3"/>
    <mergeCell ref="A7:A8"/>
    <mergeCell ref="B7:B8"/>
    <mergeCell ref="C7:F7"/>
    <mergeCell ref="J7:J8"/>
    <mergeCell ref="J26:J27"/>
    <mergeCell ref="C80:F80"/>
    <mergeCell ref="C40:F40"/>
    <mergeCell ref="C41:F41"/>
    <mergeCell ref="C26:F26"/>
    <mergeCell ref="B31:F31"/>
    <mergeCell ref="B52:B53"/>
    <mergeCell ref="C52:F52"/>
    <mergeCell ref="J52:J53"/>
  </mergeCells>
  <pageMargins left="0.31496062992125984" right="0.11811023622047245" top="0.74803149606299213" bottom="0.74803149606299213" header="0.31496062992125984" footer="0.31496062992125984"/>
  <pageSetup paperSize="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H8" sqref="H8"/>
    </sheetView>
  </sheetViews>
  <sheetFormatPr defaultRowHeight="14.25" x14ac:dyDescent="0.2"/>
  <cols>
    <col min="1" max="1" width="6" customWidth="1"/>
    <col min="2" max="2" width="40" customWidth="1"/>
  </cols>
  <sheetData>
    <row r="1" spans="1:11" ht="18.75" x14ac:dyDescent="0.3">
      <c r="A1" s="295" t="s">
        <v>235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</row>
    <row r="2" spans="1:11" ht="18.75" x14ac:dyDescent="0.3">
      <c r="A2" s="295" t="s">
        <v>236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</row>
    <row r="3" spans="1:11" ht="18.75" x14ac:dyDescent="0.3">
      <c r="A3" s="295" t="s">
        <v>237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</row>
    <row r="4" spans="1:11" ht="18.75" x14ac:dyDescent="0.3">
      <c r="A4" s="295" t="s">
        <v>238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</row>
    <row r="5" spans="1:11" ht="18.75" x14ac:dyDescent="0.3">
      <c r="A5" s="295"/>
      <c r="B5" s="295"/>
      <c r="C5" s="295"/>
      <c r="D5" s="295"/>
      <c r="E5" s="295"/>
      <c r="F5" s="295"/>
      <c r="G5" s="295"/>
      <c r="H5" s="295"/>
      <c r="I5" s="295"/>
      <c r="J5" s="295"/>
      <c r="K5" s="295"/>
    </row>
    <row r="6" spans="1:11" ht="18.75" x14ac:dyDescent="0.3">
      <c r="A6" s="262" t="s">
        <v>5</v>
      </c>
      <c r="B6" s="262" t="s">
        <v>6</v>
      </c>
      <c r="C6" s="264" t="s">
        <v>7</v>
      </c>
      <c r="D6" s="265"/>
      <c r="E6" s="265"/>
      <c r="F6" s="266"/>
      <c r="G6" s="142" t="s">
        <v>8</v>
      </c>
      <c r="H6" s="143" t="s">
        <v>9</v>
      </c>
      <c r="I6" s="129" t="s">
        <v>10</v>
      </c>
      <c r="J6" s="259" t="s">
        <v>11</v>
      </c>
      <c r="K6" s="259" t="s">
        <v>12</v>
      </c>
    </row>
    <row r="7" spans="1:11" ht="18.75" x14ac:dyDescent="0.3">
      <c r="A7" s="263"/>
      <c r="B7" s="263"/>
      <c r="C7" s="260" t="s">
        <v>13</v>
      </c>
      <c r="D7" s="260" t="s">
        <v>14</v>
      </c>
      <c r="E7" s="260" t="s">
        <v>15</v>
      </c>
      <c r="F7" s="260" t="s">
        <v>16</v>
      </c>
      <c r="G7" s="260" t="s">
        <v>17</v>
      </c>
      <c r="H7" s="144" t="s">
        <v>18</v>
      </c>
      <c r="I7" s="130" t="s">
        <v>19</v>
      </c>
      <c r="J7" s="260"/>
      <c r="K7" s="260"/>
    </row>
    <row r="8" spans="1:11" ht="18.75" x14ac:dyDescent="0.3">
      <c r="A8" s="150">
        <v>1</v>
      </c>
      <c r="B8" s="140" t="s">
        <v>385</v>
      </c>
      <c r="C8" s="387" t="s">
        <v>23</v>
      </c>
      <c r="D8" s="388"/>
      <c r="E8" s="388"/>
      <c r="F8" s="389"/>
      <c r="G8" s="135" t="s">
        <v>239</v>
      </c>
      <c r="H8" s="249">
        <v>251200</v>
      </c>
      <c r="I8" s="124"/>
      <c r="J8" s="125" t="s">
        <v>240</v>
      </c>
      <c r="K8" s="132" t="s">
        <v>19</v>
      </c>
    </row>
    <row r="9" spans="1:11" ht="18.75" x14ac:dyDescent="0.3">
      <c r="A9" s="149"/>
      <c r="B9" s="137"/>
      <c r="C9" s="137"/>
      <c r="D9" s="261"/>
      <c r="E9" s="141"/>
      <c r="F9" s="205"/>
      <c r="G9" s="203"/>
      <c r="H9" s="41"/>
      <c r="I9" s="122"/>
      <c r="J9" s="134"/>
      <c r="K9" s="132" t="s">
        <v>88</v>
      </c>
    </row>
    <row r="10" spans="1:11" ht="18.75" x14ac:dyDescent="0.3">
      <c r="A10" s="141"/>
      <c r="B10" s="128"/>
      <c r="C10" s="132"/>
      <c r="D10" s="132"/>
      <c r="E10" s="132"/>
      <c r="F10" s="132"/>
      <c r="G10" s="132"/>
      <c r="H10" s="118"/>
      <c r="I10" s="117"/>
      <c r="J10" s="116"/>
      <c r="K10" s="132"/>
    </row>
    <row r="11" spans="1:11" ht="18.75" x14ac:dyDescent="0.3">
      <c r="A11" s="127"/>
      <c r="B11" s="256" t="s">
        <v>241</v>
      </c>
      <c r="C11" s="257"/>
      <c r="D11" s="257"/>
      <c r="E11" s="257"/>
      <c r="F11" s="258"/>
      <c r="G11" s="127"/>
      <c r="H11" s="114"/>
      <c r="I11" s="131"/>
      <c r="J11" s="115"/>
      <c r="K11" s="138">
        <v>26</v>
      </c>
    </row>
    <row r="12" spans="1:11" ht="18.75" x14ac:dyDescent="0.3">
      <c r="A12" s="295" t="s">
        <v>237</v>
      </c>
      <c r="B12" s="295"/>
      <c r="C12" s="295"/>
      <c r="D12" s="295"/>
      <c r="E12" s="295"/>
      <c r="F12" s="295"/>
      <c r="G12" s="295"/>
      <c r="H12" s="295"/>
      <c r="I12" s="295"/>
      <c r="J12" s="295"/>
      <c r="K12" s="295"/>
    </row>
    <row r="13" spans="1:11" ht="18.75" x14ac:dyDescent="0.3">
      <c r="A13" s="295" t="s">
        <v>387</v>
      </c>
      <c r="B13" s="295"/>
      <c r="C13" s="295"/>
      <c r="D13" s="295"/>
      <c r="E13" s="295"/>
      <c r="F13" s="295"/>
      <c r="G13" s="295"/>
      <c r="H13" s="295"/>
      <c r="I13" s="295"/>
      <c r="J13" s="295"/>
      <c r="K13" s="295"/>
    </row>
    <row r="14" spans="1:11" ht="18.75" x14ac:dyDescent="0.3">
      <c r="A14" s="262" t="s">
        <v>5</v>
      </c>
      <c r="B14" s="262" t="s">
        <v>6</v>
      </c>
      <c r="C14" s="264" t="s">
        <v>7</v>
      </c>
      <c r="D14" s="265"/>
      <c r="E14" s="265"/>
      <c r="F14" s="266"/>
      <c r="G14" s="142" t="s">
        <v>8</v>
      </c>
      <c r="H14" s="143" t="s">
        <v>9</v>
      </c>
      <c r="I14" s="129" t="s">
        <v>10</v>
      </c>
      <c r="J14" s="259" t="s">
        <v>11</v>
      </c>
      <c r="K14" s="259" t="s">
        <v>12</v>
      </c>
    </row>
    <row r="15" spans="1:11" ht="18.75" x14ac:dyDescent="0.3">
      <c r="A15" s="263"/>
      <c r="B15" s="263"/>
      <c r="C15" s="260" t="s">
        <v>13</v>
      </c>
      <c r="D15" s="260" t="s">
        <v>14</v>
      </c>
      <c r="E15" s="260" t="s">
        <v>15</v>
      </c>
      <c r="F15" s="260" t="s">
        <v>16</v>
      </c>
      <c r="G15" s="260" t="s">
        <v>17</v>
      </c>
      <c r="H15" s="144" t="s">
        <v>18</v>
      </c>
      <c r="I15" s="130" t="s">
        <v>19</v>
      </c>
      <c r="J15" s="260"/>
      <c r="K15" s="260"/>
    </row>
    <row r="16" spans="1:11" ht="18.75" x14ac:dyDescent="0.3">
      <c r="A16" s="150">
        <v>1</v>
      </c>
      <c r="B16" s="140" t="s">
        <v>388</v>
      </c>
      <c r="C16" s="387" t="s">
        <v>23</v>
      </c>
      <c r="D16" s="388"/>
      <c r="E16" s="388"/>
      <c r="F16" s="389"/>
      <c r="G16" s="135" t="s">
        <v>181</v>
      </c>
      <c r="H16" s="249">
        <v>5000</v>
      </c>
      <c r="I16" s="124"/>
      <c r="J16" s="125">
        <v>1</v>
      </c>
      <c r="K16" s="132" t="s">
        <v>19</v>
      </c>
    </row>
    <row r="17" spans="1:11" ht="18.75" x14ac:dyDescent="0.3">
      <c r="A17" s="149"/>
      <c r="B17" s="137" t="s">
        <v>389</v>
      </c>
      <c r="C17" s="137"/>
      <c r="D17" s="261"/>
      <c r="E17" s="141"/>
      <c r="F17" s="205"/>
      <c r="G17" s="203"/>
      <c r="H17" s="41"/>
      <c r="I17" s="122"/>
      <c r="J17" s="134"/>
      <c r="K17" s="132" t="s">
        <v>88</v>
      </c>
    </row>
    <row r="18" spans="1:11" ht="18.75" x14ac:dyDescent="0.3">
      <c r="A18" s="141"/>
      <c r="B18" s="128"/>
      <c r="C18" s="132"/>
      <c r="D18" s="132"/>
      <c r="E18" s="132"/>
      <c r="F18" s="132"/>
      <c r="G18" s="132"/>
      <c r="H18" s="118"/>
      <c r="I18" s="117"/>
      <c r="J18" s="116"/>
      <c r="K18" s="132"/>
    </row>
    <row r="19" spans="1:11" ht="18.75" x14ac:dyDescent="0.3">
      <c r="A19" s="127"/>
      <c r="B19" s="256" t="s">
        <v>241</v>
      </c>
      <c r="C19" s="257"/>
      <c r="D19" s="257"/>
      <c r="E19" s="257"/>
      <c r="F19" s="258"/>
      <c r="G19" s="127"/>
      <c r="H19" s="114"/>
      <c r="I19" s="131"/>
      <c r="J19" s="115"/>
      <c r="K19" s="138"/>
    </row>
  </sheetData>
  <mergeCells count="2">
    <mergeCell ref="C8:F8"/>
    <mergeCell ref="C16:F16"/>
  </mergeCells>
  <pageMargins left="0.31496062992125984" right="0.11811023622047245" top="0.74803149606299213" bottom="0.35433070866141736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2"/>
  <sheetViews>
    <sheetView topLeftCell="A73" workbookViewId="0">
      <selection activeCell="B9" sqref="B9:B10"/>
    </sheetView>
  </sheetViews>
  <sheetFormatPr defaultRowHeight="14.25" x14ac:dyDescent="0.2"/>
  <cols>
    <col min="1" max="1" width="6.5" customWidth="1"/>
    <col min="2" max="2" width="43.625" customWidth="1"/>
    <col min="3" max="3" width="11.625" customWidth="1"/>
  </cols>
  <sheetData>
    <row r="1" spans="1:11" ht="18.75" x14ac:dyDescent="0.3">
      <c r="A1" s="296" t="s">
        <v>242</v>
      </c>
      <c r="B1" s="296"/>
      <c r="C1" s="296"/>
      <c r="D1" s="296"/>
    </row>
    <row r="2" spans="1:11" ht="18.75" x14ac:dyDescent="0.3">
      <c r="A2" s="296" t="s">
        <v>243</v>
      </c>
      <c r="B2" s="296"/>
      <c r="C2" s="296"/>
      <c r="D2" s="296"/>
    </row>
    <row r="3" spans="1:11" ht="18.75" x14ac:dyDescent="0.3">
      <c r="A3" s="296" t="s">
        <v>390</v>
      </c>
      <c r="B3" s="296"/>
      <c r="C3" s="296"/>
      <c r="D3" s="296"/>
    </row>
    <row r="4" spans="1:11" ht="18.75" x14ac:dyDescent="0.3">
      <c r="A4" s="296" t="s">
        <v>244</v>
      </c>
      <c r="B4" s="296"/>
      <c r="C4" s="296"/>
      <c r="D4" s="296"/>
    </row>
    <row r="5" spans="1:11" ht="18.75" x14ac:dyDescent="0.3">
      <c r="A5" s="296" t="s">
        <v>245</v>
      </c>
      <c r="B5" s="296"/>
      <c r="C5" s="296"/>
      <c r="D5" s="296"/>
    </row>
    <row r="7" spans="1:11" ht="18.75" x14ac:dyDescent="0.3">
      <c r="A7" s="379" t="s">
        <v>5</v>
      </c>
      <c r="B7" s="379" t="s">
        <v>6</v>
      </c>
      <c r="C7" s="381" t="s">
        <v>7</v>
      </c>
      <c r="D7" s="382"/>
      <c r="E7" s="382"/>
      <c r="F7" s="383"/>
      <c r="G7" s="142" t="s">
        <v>8</v>
      </c>
      <c r="H7" s="143" t="s">
        <v>9</v>
      </c>
      <c r="I7" s="129" t="s">
        <v>10</v>
      </c>
      <c r="J7" s="377" t="s">
        <v>11</v>
      </c>
      <c r="K7" s="377" t="s">
        <v>12</v>
      </c>
    </row>
    <row r="8" spans="1:11" ht="18.75" x14ac:dyDescent="0.3">
      <c r="A8" s="380"/>
      <c r="B8" s="380"/>
      <c r="C8" s="207" t="s">
        <v>13</v>
      </c>
      <c r="D8" s="207" t="s">
        <v>14</v>
      </c>
      <c r="E8" s="207" t="s">
        <v>15</v>
      </c>
      <c r="F8" s="207" t="s">
        <v>16</v>
      </c>
      <c r="G8" s="207" t="s">
        <v>17</v>
      </c>
      <c r="H8" s="144" t="s">
        <v>18</v>
      </c>
      <c r="I8" s="130" t="s">
        <v>19</v>
      </c>
      <c r="J8" s="378"/>
      <c r="K8" s="378"/>
    </row>
    <row r="9" spans="1:11" ht="18.75" x14ac:dyDescent="0.3">
      <c r="A9" s="149"/>
      <c r="B9" s="139" t="s">
        <v>246</v>
      </c>
      <c r="C9" s="387" t="s">
        <v>32</v>
      </c>
      <c r="D9" s="388"/>
      <c r="E9" s="388"/>
      <c r="F9" s="389"/>
      <c r="G9" s="136" t="s">
        <v>337</v>
      </c>
      <c r="H9" s="41">
        <v>910800</v>
      </c>
      <c r="I9" s="122" t="s">
        <v>155</v>
      </c>
      <c r="J9" s="122" t="s">
        <v>194</v>
      </c>
      <c r="K9" s="136"/>
    </row>
    <row r="10" spans="1:11" ht="18.75" x14ac:dyDescent="0.3">
      <c r="A10" s="141"/>
      <c r="B10" s="137" t="s">
        <v>247</v>
      </c>
      <c r="C10" s="160" t="s">
        <v>249</v>
      </c>
      <c r="D10" s="159">
        <v>1</v>
      </c>
      <c r="E10" s="160" t="s">
        <v>251</v>
      </c>
      <c r="F10" s="160" t="s">
        <v>39</v>
      </c>
      <c r="G10" s="132"/>
      <c r="H10" s="118">
        <v>27600</v>
      </c>
      <c r="I10" s="161"/>
      <c r="J10" s="153"/>
      <c r="K10" s="132"/>
    </row>
    <row r="11" spans="1:11" ht="18.75" x14ac:dyDescent="0.3">
      <c r="A11" s="141"/>
      <c r="B11" s="141"/>
      <c r="C11" s="160" t="s">
        <v>249</v>
      </c>
      <c r="D11" s="159">
        <v>2</v>
      </c>
      <c r="E11" s="160" t="s">
        <v>251</v>
      </c>
      <c r="F11" s="160" t="s">
        <v>39</v>
      </c>
      <c r="G11" s="132"/>
      <c r="H11" s="118">
        <v>27600</v>
      </c>
      <c r="I11" s="161"/>
      <c r="J11" s="153"/>
      <c r="K11" s="132"/>
    </row>
    <row r="12" spans="1:11" ht="18.75" x14ac:dyDescent="0.3">
      <c r="A12" s="141"/>
      <c r="B12" s="141"/>
      <c r="C12" s="160" t="s">
        <v>249</v>
      </c>
      <c r="D12" s="159">
        <v>3</v>
      </c>
      <c r="E12" s="160" t="s">
        <v>251</v>
      </c>
      <c r="F12" s="160" t="s">
        <v>39</v>
      </c>
      <c r="G12" s="132"/>
      <c r="H12" s="118">
        <v>27600</v>
      </c>
      <c r="I12" s="161"/>
      <c r="J12" s="153"/>
      <c r="K12" s="132"/>
    </row>
    <row r="13" spans="1:11" ht="18.75" x14ac:dyDescent="0.3">
      <c r="A13" s="141"/>
      <c r="B13" s="141"/>
      <c r="C13" s="160" t="s">
        <v>249</v>
      </c>
      <c r="D13" s="159">
        <v>4</v>
      </c>
      <c r="E13" s="160" t="s">
        <v>251</v>
      </c>
      <c r="F13" s="160" t="s">
        <v>39</v>
      </c>
      <c r="G13" s="132"/>
      <c r="H13" s="118">
        <v>27600</v>
      </c>
      <c r="I13" s="161"/>
      <c r="J13" s="153"/>
      <c r="K13" s="132"/>
    </row>
    <row r="14" spans="1:11" ht="18.75" x14ac:dyDescent="0.3">
      <c r="A14" s="141"/>
      <c r="B14" s="141"/>
      <c r="C14" s="160" t="s">
        <v>249</v>
      </c>
      <c r="D14" s="159">
        <v>5</v>
      </c>
      <c r="E14" s="160" t="s">
        <v>251</v>
      </c>
      <c r="F14" s="160" t="s">
        <v>39</v>
      </c>
      <c r="G14" s="132"/>
      <c r="H14" s="118">
        <v>27600</v>
      </c>
      <c r="I14" s="161"/>
      <c r="J14" s="153"/>
      <c r="K14" s="132"/>
    </row>
    <row r="15" spans="1:11" ht="18.75" x14ac:dyDescent="0.3">
      <c r="A15" s="141"/>
      <c r="B15" s="141"/>
      <c r="C15" s="160" t="s">
        <v>249</v>
      </c>
      <c r="D15" s="159">
        <v>6</v>
      </c>
      <c r="E15" s="160" t="s">
        <v>251</v>
      </c>
      <c r="F15" s="160" t="s">
        <v>39</v>
      </c>
      <c r="G15" s="132"/>
      <c r="H15" s="118">
        <v>27600</v>
      </c>
      <c r="I15" s="161"/>
      <c r="J15" s="153"/>
      <c r="K15" s="132"/>
    </row>
    <row r="16" spans="1:11" ht="18" customHeight="1" x14ac:dyDescent="0.3">
      <c r="A16" s="141"/>
      <c r="B16" s="141"/>
      <c r="C16" s="160" t="s">
        <v>249</v>
      </c>
      <c r="D16" s="159">
        <v>7</v>
      </c>
      <c r="E16" s="160" t="s">
        <v>251</v>
      </c>
      <c r="F16" s="160" t="s">
        <v>39</v>
      </c>
      <c r="G16" s="132"/>
      <c r="H16" s="118">
        <v>27600</v>
      </c>
      <c r="I16" s="161"/>
      <c r="J16" s="153"/>
      <c r="K16" s="132"/>
    </row>
    <row r="17" spans="1:11" ht="18" customHeight="1" x14ac:dyDescent="0.3">
      <c r="A17" s="141"/>
      <c r="B17" s="141"/>
      <c r="C17" s="160" t="s">
        <v>249</v>
      </c>
      <c r="D17" s="159">
        <v>1</v>
      </c>
      <c r="E17" s="160" t="s">
        <v>252</v>
      </c>
      <c r="F17" s="160" t="s">
        <v>39</v>
      </c>
      <c r="G17" s="132"/>
      <c r="H17" s="118">
        <v>27600</v>
      </c>
      <c r="I17" s="161"/>
      <c r="J17" s="153"/>
      <c r="K17" s="132"/>
    </row>
    <row r="18" spans="1:11" ht="18" customHeight="1" x14ac:dyDescent="0.3">
      <c r="A18" s="141"/>
      <c r="B18" s="141"/>
      <c r="C18" s="160" t="s">
        <v>249</v>
      </c>
      <c r="D18" s="159">
        <v>2</v>
      </c>
      <c r="E18" s="160" t="s">
        <v>252</v>
      </c>
      <c r="F18" s="160" t="s">
        <v>39</v>
      </c>
      <c r="G18" s="132"/>
      <c r="H18" s="118">
        <v>27600</v>
      </c>
      <c r="I18" s="161"/>
      <c r="J18" s="153"/>
      <c r="K18" s="132"/>
    </row>
    <row r="19" spans="1:11" ht="18" customHeight="1" x14ac:dyDescent="0.3">
      <c r="A19" s="141"/>
      <c r="B19" s="141"/>
      <c r="C19" s="160" t="s">
        <v>249</v>
      </c>
      <c r="D19" s="159">
        <v>3</v>
      </c>
      <c r="E19" s="160" t="s">
        <v>252</v>
      </c>
      <c r="F19" s="160" t="s">
        <v>39</v>
      </c>
      <c r="G19" s="132"/>
      <c r="H19" s="118">
        <v>27600</v>
      </c>
      <c r="I19" s="161"/>
      <c r="J19" s="153"/>
      <c r="K19" s="132"/>
    </row>
    <row r="20" spans="1:11" ht="18" customHeight="1" x14ac:dyDescent="0.3">
      <c r="A20" s="141"/>
      <c r="B20" s="141"/>
      <c r="C20" s="160" t="s">
        <v>249</v>
      </c>
      <c r="D20" s="159">
        <v>4</v>
      </c>
      <c r="E20" s="160" t="s">
        <v>252</v>
      </c>
      <c r="F20" s="160" t="s">
        <v>39</v>
      </c>
      <c r="G20" s="132"/>
      <c r="H20" s="118">
        <v>27600</v>
      </c>
      <c r="I20" s="161"/>
      <c r="J20" s="153"/>
      <c r="K20" s="132"/>
    </row>
    <row r="21" spans="1:11" ht="18" customHeight="1" x14ac:dyDescent="0.3">
      <c r="A21" s="141"/>
      <c r="B21" s="139"/>
      <c r="C21" s="160" t="s">
        <v>249</v>
      </c>
      <c r="D21" s="159">
        <v>5</v>
      </c>
      <c r="E21" s="160" t="s">
        <v>252</v>
      </c>
      <c r="F21" s="160" t="s">
        <v>39</v>
      </c>
      <c r="G21" s="132"/>
      <c r="H21" s="118">
        <v>27600</v>
      </c>
      <c r="I21" s="161"/>
      <c r="J21" s="153"/>
      <c r="K21" s="132"/>
    </row>
    <row r="22" spans="1:11" ht="18" customHeight="1" x14ac:dyDescent="0.3">
      <c r="A22" s="141"/>
      <c r="B22" s="137"/>
      <c r="C22" s="160" t="s">
        <v>249</v>
      </c>
      <c r="D22" s="159">
        <v>6</v>
      </c>
      <c r="E22" s="160" t="s">
        <v>252</v>
      </c>
      <c r="F22" s="160" t="s">
        <v>39</v>
      </c>
      <c r="G22" s="132"/>
      <c r="H22" s="118">
        <v>27600</v>
      </c>
      <c r="I22" s="161"/>
      <c r="J22" s="153"/>
      <c r="K22" s="132"/>
    </row>
    <row r="23" spans="1:11" ht="18" customHeight="1" x14ac:dyDescent="0.3">
      <c r="A23" s="141"/>
      <c r="B23" s="141"/>
      <c r="C23" s="160" t="s">
        <v>249</v>
      </c>
      <c r="D23" s="159">
        <v>7</v>
      </c>
      <c r="E23" s="160" t="s">
        <v>252</v>
      </c>
      <c r="F23" s="160" t="s">
        <v>39</v>
      </c>
      <c r="G23" s="132"/>
      <c r="H23" s="118">
        <v>27600</v>
      </c>
      <c r="I23" s="161"/>
      <c r="J23" s="153"/>
      <c r="K23" s="132"/>
    </row>
    <row r="24" spans="1:11" ht="18" customHeight="1" x14ac:dyDescent="0.3">
      <c r="A24" s="141"/>
      <c r="B24" s="141"/>
      <c r="C24" s="160" t="s">
        <v>249</v>
      </c>
      <c r="D24" s="159">
        <v>1</v>
      </c>
      <c r="E24" s="160" t="s">
        <v>332</v>
      </c>
      <c r="F24" s="160" t="s">
        <v>39</v>
      </c>
      <c r="G24" s="132"/>
      <c r="H24" s="118">
        <v>27600</v>
      </c>
      <c r="I24" s="161"/>
      <c r="J24" s="153"/>
      <c r="K24" s="132"/>
    </row>
    <row r="25" spans="1:11" ht="18" customHeight="1" x14ac:dyDescent="0.3">
      <c r="A25" s="141"/>
      <c r="B25" s="141"/>
      <c r="C25" s="160" t="s">
        <v>249</v>
      </c>
      <c r="D25" s="159">
        <v>2</v>
      </c>
      <c r="E25" s="160" t="s">
        <v>332</v>
      </c>
      <c r="F25" s="160" t="s">
        <v>39</v>
      </c>
      <c r="G25" s="132"/>
      <c r="H25" s="118">
        <v>27600</v>
      </c>
      <c r="I25" s="161"/>
      <c r="J25" s="153"/>
      <c r="K25" s="132"/>
    </row>
    <row r="26" spans="1:11" ht="18" customHeight="1" x14ac:dyDescent="0.3">
      <c r="A26" s="141"/>
      <c r="B26" s="141"/>
      <c r="C26" s="160" t="s">
        <v>249</v>
      </c>
      <c r="D26" s="159">
        <v>3</v>
      </c>
      <c r="E26" s="160" t="s">
        <v>332</v>
      </c>
      <c r="F26" s="160" t="s">
        <v>39</v>
      </c>
      <c r="G26" s="132"/>
      <c r="H26" s="118">
        <v>27600</v>
      </c>
      <c r="I26" s="161"/>
      <c r="J26" s="153"/>
      <c r="K26" s="132"/>
    </row>
    <row r="27" spans="1:11" ht="18" customHeight="1" x14ac:dyDescent="0.3">
      <c r="A27" s="141"/>
      <c r="B27" s="141"/>
      <c r="C27" s="160" t="s">
        <v>249</v>
      </c>
      <c r="D27" s="159">
        <v>4</v>
      </c>
      <c r="E27" s="160" t="s">
        <v>332</v>
      </c>
      <c r="F27" s="160" t="s">
        <v>39</v>
      </c>
      <c r="G27" s="132"/>
      <c r="H27" s="118">
        <v>27600</v>
      </c>
      <c r="I27" s="161"/>
      <c r="J27" s="153"/>
      <c r="K27" s="132"/>
    </row>
    <row r="28" spans="1:11" ht="18" customHeight="1" x14ac:dyDescent="0.3">
      <c r="A28" s="141"/>
      <c r="B28" s="141"/>
      <c r="C28" s="160" t="s">
        <v>249</v>
      </c>
      <c r="D28" s="159">
        <v>5</v>
      </c>
      <c r="E28" s="160" t="s">
        <v>332</v>
      </c>
      <c r="F28" s="160" t="s">
        <v>39</v>
      </c>
      <c r="G28" s="132"/>
      <c r="H28" s="118">
        <v>27600</v>
      </c>
      <c r="I28" s="161"/>
      <c r="J28" s="153"/>
      <c r="K28" s="132"/>
    </row>
    <row r="29" spans="1:11" ht="18" customHeight="1" x14ac:dyDescent="0.3">
      <c r="A29" s="141"/>
      <c r="B29" s="137"/>
      <c r="C29" s="160" t="s">
        <v>250</v>
      </c>
      <c r="D29" s="159">
        <v>6</v>
      </c>
      <c r="E29" s="160" t="s">
        <v>332</v>
      </c>
      <c r="F29" s="160" t="s">
        <v>39</v>
      </c>
      <c r="G29" s="132"/>
      <c r="H29" s="118">
        <v>27600</v>
      </c>
      <c r="I29" s="161"/>
      <c r="J29" s="153"/>
      <c r="K29" s="132"/>
    </row>
    <row r="30" spans="1:11" ht="18" customHeight="1" x14ac:dyDescent="0.3">
      <c r="A30" s="379" t="s">
        <v>5</v>
      </c>
      <c r="B30" s="379" t="s">
        <v>6</v>
      </c>
      <c r="C30" s="381" t="s">
        <v>7</v>
      </c>
      <c r="D30" s="382"/>
      <c r="E30" s="382"/>
      <c r="F30" s="383"/>
      <c r="G30" s="142" t="s">
        <v>8</v>
      </c>
      <c r="H30" s="143" t="s">
        <v>9</v>
      </c>
      <c r="I30" s="129" t="s">
        <v>10</v>
      </c>
      <c r="J30" s="377" t="s">
        <v>11</v>
      </c>
      <c r="K30" s="377" t="s">
        <v>12</v>
      </c>
    </row>
    <row r="31" spans="1:11" ht="18" customHeight="1" x14ac:dyDescent="0.3">
      <c r="A31" s="380"/>
      <c r="B31" s="380"/>
      <c r="C31" s="207" t="s">
        <v>13</v>
      </c>
      <c r="D31" s="207" t="s">
        <v>14</v>
      </c>
      <c r="E31" s="207" t="s">
        <v>15</v>
      </c>
      <c r="F31" s="207" t="s">
        <v>16</v>
      </c>
      <c r="G31" s="207" t="s">
        <v>17</v>
      </c>
      <c r="H31" s="144" t="s">
        <v>18</v>
      </c>
      <c r="I31" s="130" t="s">
        <v>19</v>
      </c>
      <c r="J31" s="378"/>
      <c r="K31" s="378"/>
    </row>
    <row r="32" spans="1:11" ht="18" customHeight="1" x14ac:dyDescent="0.3">
      <c r="A32" s="141"/>
      <c r="B32" s="139"/>
      <c r="C32" s="160" t="s">
        <v>253</v>
      </c>
      <c r="D32" s="159">
        <v>7</v>
      </c>
      <c r="E32" s="160" t="s">
        <v>332</v>
      </c>
      <c r="F32" s="160" t="s">
        <v>39</v>
      </c>
      <c r="G32" s="132"/>
      <c r="H32" s="118"/>
      <c r="I32" s="161"/>
      <c r="J32" s="153"/>
      <c r="K32" s="132"/>
    </row>
    <row r="33" spans="1:11" ht="18" customHeight="1" x14ac:dyDescent="0.3">
      <c r="A33" s="141"/>
      <c r="B33" s="141"/>
      <c r="C33" s="160" t="s">
        <v>254</v>
      </c>
      <c r="D33" s="159">
        <v>8</v>
      </c>
      <c r="E33" s="160" t="s">
        <v>332</v>
      </c>
      <c r="F33" s="160" t="s">
        <v>39</v>
      </c>
      <c r="G33" s="132"/>
      <c r="H33" s="118"/>
      <c r="I33" s="161"/>
      <c r="J33" s="153"/>
      <c r="K33" s="132"/>
    </row>
    <row r="34" spans="1:11" ht="18" customHeight="1" x14ac:dyDescent="0.3">
      <c r="A34" s="141"/>
      <c r="B34" s="141"/>
      <c r="C34" s="160" t="s">
        <v>255</v>
      </c>
      <c r="D34" s="159">
        <v>9</v>
      </c>
      <c r="E34" s="160" t="s">
        <v>332</v>
      </c>
      <c r="F34" s="160" t="s">
        <v>39</v>
      </c>
      <c r="G34" s="132"/>
      <c r="H34" s="118"/>
      <c r="I34" s="161"/>
      <c r="J34" s="153"/>
      <c r="K34" s="132"/>
    </row>
    <row r="35" spans="1:11" ht="18" customHeight="1" x14ac:dyDescent="0.3">
      <c r="A35" s="141"/>
      <c r="B35" s="141"/>
      <c r="C35" s="160" t="s">
        <v>256</v>
      </c>
      <c r="D35" s="159">
        <v>1</v>
      </c>
      <c r="E35" s="160" t="s">
        <v>333</v>
      </c>
      <c r="F35" s="160" t="s">
        <v>39</v>
      </c>
      <c r="G35" s="132"/>
      <c r="H35" s="118"/>
      <c r="I35" s="161"/>
      <c r="J35" s="153"/>
      <c r="K35" s="132"/>
    </row>
    <row r="36" spans="1:11" ht="18" customHeight="1" x14ac:dyDescent="0.3">
      <c r="A36" s="141"/>
      <c r="B36" s="141"/>
      <c r="C36" s="160" t="s">
        <v>257</v>
      </c>
      <c r="D36" s="159">
        <v>2</v>
      </c>
      <c r="E36" s="160" t="s">
        <v>333</v>
      </c>
      <c r="F36" s="160" t="s">
        <v>39</v>
      </c>
      <c r="G36" s="132"/>
      <c r="H36" s="118"/>
      <c r="I36" s="161"/>
      <c r="J36" s="153"/>
      <c r="K36" s="132"/>
    </row>
    <row r="37" spans="1:11" ht="18" customHeight="1" x14ac:dyDescent="0.3">
      <c r="A37" s="141"/>
      <c r="B37" s="139"/>
      <c r="C37" s="160" t="s">
        <v>258</v>
      </c>
      <c r="D37" s="159">
        <v>3</v>
      </c>
      <c r="E37" s="160" t="s">
        <v>333</v>
      </c>
      <c r="F37" s="160" t="s">
        <v>39</v>
      </c>
      <c r="G37" s="132"/>
      <c r="H37" s="118"/>
      <c r="I37" s="161"/>
      <c r="J37" s="153"/>
      <c r="K37" s="132"/>
    </row>
    <row r="38" spans="1:11" ht="18" customHeight="1" x14ac:dyDescent="0.3">
      <c r="A38" s="141"/>
      <c r="B38" s="137"/>
      <c r="C38" s="160" t="s">
        <v>259</v>
      </c>
      <c r="D38" s="159">
        <v>4</v>
      </c>
      <c r="E38" s="160" t="s">
        <v>333</v>
      </c>
      <c r="F38" s="160" t="s">
        <v>39</v>
      </c>
      <c r="G38" s="132"/>
      <c r="H38" s="118"/>
      <c r="I38" s="161"/>
      <c r="J38" s="153"/>
      <c r="K38" s="132"/>
    </row>
    <row r="39" spans="1:11" ht="18" customHeight="1" x14ac:dyDescent="0.3">
      <c r="A39" s="141"/>
      <c r="B39" s="141"/>
      <c r="C39" s="160" t="s">
        <v>260</v>
      </c>
      <c r="D39" s="159">
        <v>5</v>
      </c>
      <c r="E39" s="160" t="s">
        <v>333</v>
      </c>
      <c r="F39" s="160" t="s">
        <v>39</v>
      </c>
      <c r="G39" s="132"/>
      <c r="H39" s="118"/>
      <c r="I39" s="161"/>
      <c r="J39" s="153"/>
      <c r="K39" s="132"/>
    </row>
    <row r="40" spans="1:11" ht="18" customHeight="1" x14ac:dyDescent="0.3">
      <c r="A40" s="141"/>
      <c r="B40" s="141"/>
      <c r="C40" s="160" t="s">
        <v>261</v>
      </c>
      <c r="D40" s="159">
        <v>6</v>
      </c>
      <c r="E40" s="160" t="s">
        <v>333</v>
      </c>
      <c r="F40" s="160" t="s">
        <v>39</v>
      </c>
      <c r="G40" s="132"/>
      <c r="H40" s="118"/>
      <c r="I40" s="161"/>
      <c r="J40" s="153"/>
      <c r="K40" s="132"/>
    </row>
    <row r="41" spans="1:11" ht="18.75" x14ac:dyDescent="0.2">
      <c r="A41" s="141"/>
      <c r="C41" s="160" t="s">
        <v>262</v>
      </c>
      <c r="D41" s="159">
        <v>7</v>
      </c>
      <c r="E41" s="160" t="s">
        <v>333</v>
      </c>
      <c r="F41" s="160" t="s">
        <v>39</v>
      </c>
      <c r="H41" s="202"/>
      <c r="I41" s="231"/>
      <c r="J41" s="202"/>
      <c r="K41" s="231"/>
    </row>
    <row r="42" spans="1:11" ht="18" customHeight="1" x14ac:dyDescent="0.3">
      <c r="A42" s="141"/>
      <c r="B42" s="141"/>
      <c r="C42" s="160" t="s">
        <v>263</v>
      </c>
      <c r="D42" s="159">
        <v>8</v>
      </c>
      <c r="E42" s="160" t="s">
        <v>333</v>
      </c>
      <c r="F42" s="160" t="s">
        <v>39</v>
      </c>
      <c r="G42" s="132"/>
      <c r="H42" s="118"/>
      <c r="I42" s="161"/>
      <c r="J42" s="153"/>
      <c r="K42" s="132"/>
    </row>
    <row r="43" spans="1:11" ht="18" customHeight="1" x14ac:dyDescent="0.3">
      <c r="A43" s="141"/>
      <c r="B43" s="141"/>
      <c r="C43" s="160" t="s">
        <v>264</v>
      </c>
      <c r="D43" s="159">
        <v>9</v>
      </c>
      <c r="E43" s="160" t="s">
        <v>333</v>
      </c>
      <c r="F43" s="160" t="s">
        <v>39</v>
      </c>
      <c r="G43" s="132"/>
      <c r="H43" s="118"/>
      <c r="I43" s="161"/>
      <c r="J43" s="153"/>
      <c r="K43" s="132"/>
    </row>
    <row r="44" spans="1:11" ht="18" customHeight="1" x14ac:dyDescent="0.3">
      <c r="A44" s="141"/>
      <c r="B44" s="141"/>
      <c r="C44" s="160" t="s">
        <v>265</v>
      </c>
      <c r="D44" s="159">
        <v>10</v>
      </c>
      <c r="E44" s="160" t="s">
        <v>333</v>
      </c>
      <c r="F44" s="160" t="s">
        <v>39</v>
      </c>
      <c r="G44" s="132"/>
      <c r="H44" s="118"/>
      <c r="I44" s="161"/>
      <c r="J44" s="153"/>
      <c r="K44" s="132"/>
    </row>
    <row r="45" spans="1:11" ht="18" customHeight="1" x14ac:dyDescent="0.3">
      <c r="A45" s="141"/>
      <c r="B45" s="141"/>
      <c r="C45" s="160" t="s">
        <v>266</v>
      </c>
      <c r="D45" s="159">
        <v>1</v>
      </c>
      <c r="E45" s="160" t="s">
        <v>333</v>
      </c>
      <c r="F45" s="160" t="s">
        <v>39</v>
      </c>
      <c r="G45" s="132"/>
      <c r="H45" s="118"/>
      <c r="I45" s="161"/>
      <c r="J45" s="153"/>
      <c r="K45" s="132"/>
    </row>
    <row r="46" spans="1:11" ht="18" customHeight="1" x14ac:dyDescent="0.3">
      <c r="A46" s="141"/>
      <c r="B46" s="141"/>
      <c r="C46" s="160" t="s">
        <v>267</v>
      </c>
      <c r="D46" s="159">
        <v>2</v>
      </c>
      <c r="E46" s="160" t="s">
        <v>333</v>
      </c>
      <c r="F46" s="160" t="s">
        <v>39</v>
      </c>
      <c r="G46" s="132"/>
      <c r="H46" s="118"/>
      <c r="I46" s="161"/>
      <c r="J46" s="153"/>
      <c r="K46" s="132"/>
    </row>
    <row r="47" spans="1:11" ht="18" customHeight="1" x14ac:dyDescent="0.3">
      <c r="A47" s="141"/>
      <c r="B47" s="141"/>
      <c r="C47" s="160" t="s">
        <v>268</v>
      </c>
      <c r="D47" s="159">
        <v>3</v>
      </c>
      <c r="E47" s="160" t="s">
        <v>333</v>
      </c>
      <c r="F47" s="160" t="s">
        <v>39</v>
      </c>
      <c r="G47" s="132"/>
      <c r="H47" s="118"/>
      <c r="I47" s="161"/>
      <c r="J47" s="153"/>
      <c r="K47" s="132"/>
    </row>
    <row r="48" spans="1:11" ht="18" customHeight="1" x14ac:dyDescent="0.3">
      <c r="A48" s="141"/>
      <c r="B48" s="141"/>
      <c r="C48" s="160" t="s">
        <v>269</v>
      </c>
      <c r="D48" s="159">
        <v>4</v>
      </c>
      <c r="E48" s="160" t="s">
        <v>333</v>
      </c>
      <c r="F48" s="160" t="s">
        <v>39</v>
      </c>
      <c r="G48" s="132"/>
      <c r="H48" s="118"/>
      <c r="I48" s="161"/>
      <c r="J48" s="153"/>
      <c r="K48" s="132"/>
    </row>
    <row r="49" spans="1:11" ht="18" customHeight="1" x14ac:dyDescent="0.3">
      <c r="A49" s="141"/>
      <c r="B49" s="139"/>
      <c r="C49" s="160" t="s">
        <v>270</v>
      </c>
      <c r="D49" s="159">
        <v>5</v>
      </c>
      <c r="E49" s="160" t="s">
        <v>333</v>
      </c>
      <c r="F49" s="160" t="s">
        <v>39</v>
      </c>
      <c r="G49" s="132"/>
      <c r="H49" s="118"/>
      <c r="I49" s="161"/>
      <c r="J49" s="153"/>
      <c r="K49" s="132"/>
    </row>
    <row r="50" spans="1:11" ht="18" customHeight="1" x14ac:dyDescent="0.3">
      <c r="A50" s="141"/>
      <c r="B50" s="137"/>
      <c r="C50" s="160" t="s">
        <v>276</v>
      </c>
      <c r="D50" s="159">
        <v>6</v>
      </c>
      <c r="E50" s="160" t="s">
        <v>333</v>
      </c>
      <c r="F50" s="160" t="s">
        <v>39</v>
      </c>
      <c r="G50" s="132"/>
      <c r="H50" s="118"/>
      <c r="I50" s="161"/>
      <c r="J50" s="153"/>
      <c r="K50" s="132"/>
    </row>
    <row r="51" spans="1:11" ht="18" customHeight="1" x14ac:dyDescent="0.3">
      <c r="A51" s="141"/>
      <c r="B51" s="141"/>
      <c r="C51" s="160" t="s">
        <v>271</v>
      </c>
      <c r="D51" s="159">
        <v>7</v>
      </c>
      <c r="E51" s="160" t="s">
        <v>333</v>
      </c>
      <c r="F51" s="160" t="s">
        <v>39</v>
      </c>
      <c r="G51" s="132"/>
      <c r="H51" s="118"/>
      <c r="I51" s="161"/>
      <c r="J51" s="153"/>
      <c r="K51" s="132"/>
    </row>
    <row r="52" spans="1:11" ht="18" customHeight="1" x14ac:dyDescent="0.3">
      <c r="A52" s="141"/>
      <c r="B52" s="141"/>
      <c r="C52" s="160" t="s">
        <v>272</v>
      </c>
      <c r="D52" s="159">
        <v>1</v>
      </c>
      <c r="E52" s="160" t="s">
        <v>334</v>
      </c>
      <c r="F52" s="160" t="s">
        <v>39</v>
      </c>
      <c r="G52" s="132"/>
      <c r="H52" s="118"/>
      <c r="I52" s="161"/>
      <c r="J52" s="153"/>
      <c r="K52" s="132"/>
    </row>
    <row r="53" spans="1:11" ht="18.75" x14ac:dyDescent="0.2">
      <c r="A53" s="141"/>
      <c r="C53" s="160" t="s">
        <v>273</v>
      </c>
      <c r="D53" s="159">
        <v>2</v>
      </c>
      <c r="E53" s="160" t="s">
        <v>334</v>
      </c>
      <c r="F53" s="160" t="s">
        <v>39</v>
      </c>
      <c r="H53" s="202"/>
      <c r="I53" s="231"/>
      <c r="J53" s="202"/>
      <c r="K53" s="231"/>
    </row>
    <row r="54" spans="1:11" ht="18" customHeight="1" x14ac:dyDescent="0.3">
      <c r="A54" s="141"/>
      <c r="B54" s="141"/>
      <c r="C54" s="160" t="s">
        <v>274</v>
      </c>
      <c r="D54" s="159">
        <v>2</v>
      </c>
      <c r="E54" s="160" t="s">
        <v>334</v>
      </c>
      <c r="F54" s="160" t="s">
        <v>39</v>
      </c>
      <c r="G54" s="132"/>
      <c r="H54" s="118"/>
      <c r="I54" s="161"/>
      <c r="J54" s="153"/>
      <c r="K54" s="132"/>
    </row>
    <row r="55" spans="1:11" ht="18" customHeight="1" x14ac:dyDescent="0.3">
      <c r="A55" s="141"/>
      <c r="B55" s="141"/>
      <c r="C55" s="268" t="s">
        <v>277</v>
      </c>
      <c r="D55" s="159">
        <v>3</v>
      </c>
      <c r="E55" s="160" t="s">
        <v>334</v>
      </c>
      <c r="F55" s="160" t="s">
        <v>39</v>
      </c>
      <c r="G55" s="132"/>
      <c r="H55" s="118"/>
      <c r="I55" s="161"/>
      <c r="J55" s="153"/>
      <c r="K55" s="132"/>
    </row>
    <row r="56" spans="1:11" ht="18" customHeight="1" x14ac:dyDescent="0.3">
      <c r="A56" s="141"/>
      <c r="B56" s="141"/>
      <c r="C56" s="160" t="s">
        <v>275</v>
      </c>
      <c r="D56" s="159">
        <v>4</v>
      </c>
      <c r="E56" s="160" t="s">
        <v>334</v>
      </c>
      <c r="F56" s="160" t="s">
        <v>39</v>
      </c>
      <c r="G56" s="132"/>
      <c r="H56" s="118"/>
      <c r="I56" s="161"/>
      <c r="J56" s="153"/>
      <c r="K56" s="132"/>
    </row>
    <row r="57" spans="1:11" ht="18" customHeight="1" x14ac:dyDescent="0.3">
      <c r="A57" s="141"/>
      <c r="B57" s="141"/>
      <c r="C57" s="160"/>
      <c r="D57" s="159"/>
      <c r="E57" s="160"/>
      <c r="F57" s="160"/>
      <c r="G57" s="132"/>
      <c r="H57" s="118"/>
      <c r="I57" s="161"/>
      <c r="J57" s="153"/>
      <c r="K57" s="132"/>
    </row>
    <row r="59" spans="1:11" ht="18" customHeight="1" x14ac:dyDescent="0.3">
      <c r="A59" s="379" t="s">
        <v>5</v>
      </c>
      <c r="B59" s="379" t="s">
        <v>6</v>
      </c>
      <c r="C59" s="381" t="s">
        <v>7</v>
      </c>
      <c r="D59" s="382"/>
      <c r="E59" s="382"/>
      <c r="F59" s="383"/>
      <c r="G59" s="142" t="s">
        <v>8</v>
      </c>
      <c r="H59" s="143" t="s">
        <v>9</v>
      </c>
      <c r="I59" s="129" t="s">
        <v>10</v>
      </c>
      <c r="J59" s="377" t="s">
        <v>11</v>
      </c>
      <c r="K59" s="377" t="s">
        <v>12</v>
      </c>
    </row>
    <row r="60" spans="1:11" ht="18" customHeight="1" x14ac:dyDescent="0.3">
      <c r="A60" s="380"/>
      <c r="B60" s="380"/>
      <c r="C60" s="207" t="s">
        <v>13</v>
      </c>
      <c r="D60" s="207" t="s">
        <v>14</v>
      </c>
      <c r="E60" s="207" t="s">
        <v>15</v>
      </c>
      <c r="F60" s="207" t="s">
        <v>16</v>
      </c>
      <c r="G60" s="207" t="s">
        <v>17</v>
      </c>
      <c r="H60" s="144" t="s">
        <v>18</v>
      </c>
      <c r="I60" s="130" t="s">
        <v>19</v>
      </c>
      <c r="J60" s="378"/>
      <c r="K60" s="378"/>
    </row>
    <row r="61" spans="1:11" ht="18" customHeight="1" x14ac:dyDescent="0.3">
      <c r="A61" s="141"/>
      <c r="B61" s="139"/>
      <c r="C61" s="160" t="s">
        <v>278</v>
      </c>
      <c r="D61" s="159">
        <v>1</v>
      </c>
      <c r="E61" s="160" t="s">
        <v>110</v>
      </c>
      <c r="F61" s="160" t="s">
        <v>40</v>
      </c>
      <c r="G61" s="132"/>
      <c r="H61" s="118"/>
      <c r="I61" s="161"/>
      <c r="J61" s="153"/>
      <c r="K61" s="132"/>
    </row>
    <row r="62" spans="1:11" ht="18" customHeight="1" x14ac:dyDescent="0.3">
      <c r="A62" s="141"/>
      <c r="B62" s="141"/>
      <c r="C62" s="160" t="s">
        <v>279</v>
      </c>
      <c r="D62" s="159">
        <v>2</v>
      </c>
      <c r="E62" s="160" t="s">
        <v>110</v>
      </c>
      <c r="F62" s="160" t="s">
        <v>40</v>
      </c>
      <c r="G62" s="132"/>
      <c r="H62" s="118"/>
      <c r="I62" s="161"/>
      <c r="J62" s="153"/>
      <c r="K62" s="132"/>
    </row>
    <row r="63" spans="1:11" ht="18" customHeight="1" x14ac:dyDescent="0.3">
      <c r="A63" s="141"/>
      <c r="B63" s="141"/>
      <c r="C63" s="160" t="s">
        <v>280</v>
      </c>
      <c r="D63" s="159">
        <v>3</v>
      </c>
      <c r="E63" s="160" t="s">
        <v>110</v>
      </c>
      <c r="F63" s="160" t="s">
        <v>40</v>
      </c>
      <c r="G63" s="132"/>
      <c r="H63" s="118"/>
      <c r="I63" s="161"/>
      <c r="J63" s="153"/>
      <c r="K63" s="132"/>
    </row>
    <row r="64" spans="1:11" ht="18" customHeight="1" x14ac:dyDescent="0.3">
      <c r="A64" s="141"/>
      <c r="B64" s="141"/>
      <c r="C64" s="160" t="s">
        <v>281</v>
      </c>
      <c r="D64" s="159">
        <v>4</v>
      </c>
      <c r="E64" s="160" t="s">
        <v>110</v>
      </c>
      <c r="F64" s="160" t="s">
        <v>40</v>
      </c>
      <c r="G64" s="132"/>
      <c r="H64" s="118"/>
      <c r="I64" s="161"/>
      <c r="J64" s="153"/>
      <c r="K64" s="132"/>
    </row>
    <row r="65" spans="1:11" ht="18" customHeight="1" x14ac:dyDescent="0.3">
      <c r="A65" s="141"/>
      <c r="B65" s="141"/>
      <c r="C65" s="160" t="s">
        <v>282</v>
      </c>
      <c r="D65" s="159">
        <v>5</v>
      </c>
      <c r="E65" s="160" t="s">
        <v>110</v>
      </c>
      <c r="F65" s="160" t="s">
        <v>40</v>
      </c>
      <c r="G65" s="132"/>
      <c r="H65" s="118"/>
      <c r="I65" s="161"/>
      <c r="J65" s="153"/>
      <c r="K65" s="132"/>
    </row>
    <row r="66" spans="1:11" ht="18" customHeight="1" x14ac:dyDescent="0.3">
      <c r="A66" s="141"/>
      <c r="B66" s="139"/>
      <c r="C66" s="160" t="s">
        <v>283</v>
      </c>
      <c r="D66" s="159">
        <v>6</v>
      </c>
      <c r="E66" s="160" t="s">
        <v>110</v>
      </c>
      <c r="F66" s="160" t="s">
        <v>40</v>
      </c>
      <c r="G66" s="132"/>
      <c r="H66" s="118"/>
      <c r="I66" s="161"/>
      <c r="J66" s="153"/>
      <c r="K66" s="132"/>
    </row>
    <row r="67" spans="1:11" ht="18" customHeight="1" x14ac:dyDescent="0.3">
      <c r="A67" s="141"/>
      <c r="B67" s="137"/>
      <c r="C67" s="160" t="s">
        <v>284</v>
      </c>
      <c r="D67" s="159">
        <v>7</v>
      </c>
      <c r="E67" s="160" t="s">
        <v>110</v>
      </c>
      <c r="F67" s="160" t="s">
        <v>40</v>
      </c>
      <c r="G67" s="132"/>
      <c r="H67" s="118"/>
      <c r="I67" s="161"/>
      <c r="J67" s="153"/>
      <c r="K67" s="132"/>
    </row>
    <row r="68" spans="1:11" ht="18" customHeight="1" x14ac:dyDescent="0.3">
      <c r="A68" s="141"/>
      <c r="B68" s="141"/>
      <c r="C68" s="160" t="s">
        <v>285</v>
      </c>
      <c r="D68" s="159">
        <v>8</v>
      </c>
      <c r="E68" s="160" t="s">
        <v>110</v>
      </c>
      <c r="F68" s="160" t="s">
        <v>40</v>
      </c>
      <c r="G68" s="132"/>
      <c r="H68" s="118"/>
      <c r="I68" s="161"/>
      <c r="J68" s="153"/>
      <c r="K68" s="132"/>
    </row>
    <row r="69" spans="1:11" ht="18" customHeight="1" x14ac:dyDescent="0.3">
      <c r="A69" s="141"/>
      <c r="B69" s="141"/>
      <c r="C69" s="160" t="s">
        <v>286</v>
      </c>
      <c r="D69" s="159">
        <v>9</v>
      </c>
      <c r="E69" s="160" t="s">
        <v>110</v>
      </c>
      <c r="F69" s="160" t="s">
        <v>40</v>
      </c>
      <c r="G69" s="132"/>
      <c r="H69" s="118"/>
      <c r="I69" s="161"/>
      <c r="J69" s="153"/>
      <c r="K69" s="132"/>
    </row>
    <row r="70" spans="1:11" ht="18.75" x14ac:dyDescent="0.2">
      <c r="A70" s="141"/>
      <c r="C70" s="160" t="s">
        <v>287</v>
      </c>
      <c r="D70" s="159">
        <v>10</v>
      </c>
      <c r="E70" s="160" t="s">
        <v>110</v>
      </c>
      <c r="F70" s="160" t="s">
        <v>40</v>
      </c>
      <c r="H70" s="202"/>
      <c r="I70" s="231"/>
      <c r="J70" s="202"/>
      <c r="K70" s="231"/>
    </row>
    <row r="71" spans="1:11" ht="18" customHeight="1" x14ac:dyDescent="0.3">
      <c r="A71" s="141"/>
      <c r="B71" s="141"/>
      <c r="C71" s="160" t="s">
        <v>288</v>
      </c>
      <c r="D71" s="159">
        <v>11</v>
      </c>
      <c r="E71" s="160" t="s">
        <v>110</v>
      </c>
      <c r="F71" s="160" t="s">
        <v>40</v>
      </c>
      <c r="G71" s="132"/>
      <c r="H71" s="118"/>
      <c r="I71" s="161"/>
      <c r="J71" s="153"/>
      <c r="K71" s="132"/>
    </row>
    <row r="72" spans="1:11" ht="18" customHeight="1" x14ac:dyDescent="0.3">
      <c r="A72" s="141"/>
      <c r="B72" s="141"/>
      <c r="C72" s="160" t="s">
        <v>301</v>
      </c>
      <c r="D72" s="159">
        <v>1</v>
      </c>
      <c r="E72" s="160" t="s">
        <v>303</v>
      </c>
      <c r="F72" s="160" t="s">
        <v>40</v>
      </c>
      <c r="G72" s="132"/>
      <c r="H72" s="118"/>
      <c r="I72" s="161"/>
      <c r="J72" s="153"/>
      <c r="K72" s="132"/>
    </row>
    <row r="73" spans="1:11" ht="18" customHeight="1" x14ac:dyDescent="0.3">
      <c r="A73" s="141"/>
      <c r="B73" s="141"/>
      <c r="C73" s="160" t="s">
        <v>300</v>
      </c>
      <c r="D73" s="159">
        <v>2</v>
      </c>
      <c r="E73" s="160" t="s">
        <v>303</v>
      </c>
      <c r="F73" s="160" t="s">
        <v>40</v>
      </c>
      <c r="G73" s="132"/>
      <c r="H73" s="118"/>
      <c r="I73" s="161"/>
      <c r="J73" s="153"/>
      <c r="K73" s="132"/>
    </row>
    <row r="74" spans="1:11" ht="18" customHeight="1" x14ac:dyDescent="0.3">
      <c r="A74" s="141"/>
      <c r="B74" s="141"/>
      <c r="C74" s="160" t="s">
        <v>289</v>
      </c>
      <c r="D74" s="159">
        <v>3</v>
      </c>
      <c r="E74" s="160" t="s">
        <v>303</v>
      </c>
      <c r="F74" s="160" t="s">
        <v>40</v>
      </c>
      <c r="G74" s="132"/>
      <c r="H74" s="118"/>
      <c r="I74" s="161"/>
      <c r="J74" s="153"/>
      <c r="K74" s="132"/>
    </row>
    <row r="75" spans="1:11" ht="18" customHeight="1" x14ac:dyDescent="0.3">
      <c r="A75" s="141"/>
      <c r="B75" s="141"/>
      <c r="C75" s="160" t="s">
        <v>290</v>
      </c>
      <c r="D75" s="159">
        <v>4</v>
      </c>
      <c r="E75" s="160" t="s">
        <v>303</v>
      </c>
      <c r="F75" s="160" t="s">
        <v>40</v>
      </c>
      <c r="G75" s="132"/>
      <c r="H75" s="118"/>
      <c r="I75" s="161"/>
      <c r="J75" s="153"/>
      <c r="K75" s="132"/>
    </row>
    <row r="76" spans="1:11" ht="18" customHeight="1" x14ac:dyDescent="0.3">
      <c r="A76" s="141"/>
      <c r="B76" s="141"/>
      <c r="C76" s="160" t="s">
        <v>291</v>
      </c>
      <c r="D76" s="159">
        <v>5</v>
      </c>
      <c r="E76" s="160" t="s">
        <v>303</v>
      </c>
      <c r="F76" s="160" t="s">
        <v>40</v>
      </c>
      <c r="G76" s="132"/>
      <c r="H76" s="118"/>
      <c r="I76" s="161"/>
      <c r="J76" s="153"/>
      <c r="K76" s="132"/>
    </row>
    <row r="77" spans="1:11" ht="18" customHeight="1" x14ac:dyDescent="0.3">
      <c r="A77" s="141"/>
      <c r="B77" s="141"/>
      <c r="C77" s="160" t="s">
        <v>292</v>
      </c>
      <c r="D77" s="159">
        <v>6</v>
      </c>
      <c r="E77" s="160" t="s">
        <v>303</v>
      </c>
      <c r="F77" s="160" t="s">
        <v>40</v>
      </c>
      <c r="G77" s="132"/>
      <c r="H77" s="118"/>
      <c r="I77" s="161"/>
      <c r="J77" s="153"/>
      <c r="K77" s="132"/>
    </row>
    <row r="78" spans="1:11" ht="18" customHeight="1" x14ac:dyDescent="0.3">
      <c r="A78" s="141"/>
      <c r="B78" s="139"/>
      <c r="C78" s="160" t="s">
        <v>293</v>
      </c>
      <c r="D78" s="159">
        <v>7</v>
      </c>
      <c r="E78" s="160" t="s">
        <v>303</v>
      </c>
      <c r="F78" s="160" t="s">
        <v>40</v>
      </c>
      <c r="G78" s="132"/>
      <c r="H78" s="118"/>
      <c r="I78" s="161"/>
      <c r="J78" s="153"/>
      <c r="K78" s="132"/>
    </row>
    <row r="79" spans="1:11" ht="18" customHeight="1" x14ac:dyDescent="0.3">
      <c r="A79" s="141"/>
      <c r="B79" s="137"/>
      <c r="C79" s="267" t="s">
        <v>299</v>
      </c>
      <c r="D79" s="159">
        <v>8</v>
      </c>
      <c r="E79" s="160" t="s">
        <v>303</v>
      </c>
      <c r="F79" s="160" t="s">
        <v>40</v>
      </c>
      <c r="G79" s="132"/>
      <c r="H79" s="118"/>
      <c r="I79" s="161"/>
      <c r="J79" s="153"/>
      <c r="K79" s="132"/>
    </row>
    <row r="80" spans="1:11" ht="18" customHeight="1" x14ac:dyDescent="0.3">
      <c r="A80" s="141"/>
      <c r="B80" s="141"/>
      <c r="C80" s="160" t="s">
        <v>294</v>
      </c>
      <c r="D80" s="159">
        <v>1</v>
      </c>
      <c r="E80" s="160" t="s">
        <v>304</v>
      </c>
      <c r="F80" s="160" t="s">
        <v>40</v>
      </c>
      <c r="G80" s="132"/>
      <c r="H80" s="118"/>
      <c r="I80" s="161"/>
      <c r="J80" s="153"/>
      <c r="K80" s="132"/>
    </row>
    <row r="81" spans="1:11" ht="18" customHeight="1" x14ac:dyDescent="0.3">
      <c r="A81" s="141"/>
      <c r="B81" s="141"/>
      <c r="C81" s="160" t="s">
        <v>295</v>
      </c>
      <c r="D81" s="159">
        <v>2</v>
      </c>
      <c r="E81" s="160" t="s">
        <v>304</v>
      </c>
      <c r="F81" s="160" t="s">
        <v>40</v>
      </c>
      <c r="G81" s="132"/>
      <c r="H81" s="118"/>
      <c r="I81" s="161"/>
      <c r="J81" s="153"/>
      <c r="K81" s="132"/>
    </row>
    <row r="82" spans="1:11" ht="18.75" x14ac:dyDescent="0.2">
      <c r="A82" s="141"/>
      <c r="C82" s="160" t="s">
        <v>296</v>
      </c>
      <c r="D82" s="159">
        <v>3</v>
      </c>
      <c r="E82" s="160" t="s">
        <v>304</v>
      </c>
      <c r="F82" s="160" t="s">
        <v>40</v>
      </c>
      <c r="H82" s="202"/>
      <c r="I82" s="231"/>
      <c r="J82" s="202"/>
      <c r="K82" s="231"/>
    </row>
    <row r="83" spans="1:11" ht="18" customHeight="1" x14ac:dyDescent="0.3">
      <c r="A83" s="141"/>
      <c r="B83" s="141"/>
      <c r="C83" s="160" t="s">
        <v>297</v>
      </c>
      <c r="D83" s="159">
        <v>4</v>
      </c>
      <c r="E83" s="160" t="s">
        <v>304</v>
      </c>
      <c r="F83" s="160" t="s">
        <v>40</v>
      </c>
      <c r="G83" s="132"/>
      <c r="H83" s="118"/>
      <c r="I83" s="161"/>
      <c r="J83" s="153"/>
      <c r="K83" s="132"/>
    </row>
    <row r="84" spans="1:11" ht="18" customHeight="1" x14ac:dyDescent="0.3">
      <c r="A84" s="141"/>
      <c r="B84" s="141"/>
      <c r="C84" s="160" t="s">
        <v>298</v>
      </c>
      <c r="D84" s="159">
        <v>5</v>
      </c>
      <c r="E84" s="160" t="s">
        <v>304</v>
      </c>
      <c r="F84" s="160" t="s">
        <v>40</v>
      </c>
      <c r="G84" s="132"/>
      <c r="H84" s="118"/>
      <c r="I84" s="161"/>
      <c r="J84" s="153"/>
      <c r="K84" s="132"/>
    </row>
    <row r="85" spans="1:11" ht="18" customHeight="1" x14ac:dyDescent="0.3">
      <c r="A85" s="141"/>
      <c r="B85" s="141"/>
      <c r="C85" s="160" t="s">
        <v>302</v>
      </c>
      <c r="D85" s="159">
        <v>6</v>
      </c>
      <c r="E85" s="160" t="s">
        <v>304</v>
      </c>
      <c r="F85" s="160" t="s">
        <v>40</v>
      </c>
      <c r="G85" s="132"/>
      <c r="H85" s="118"/>
      <c r="I85" s="161"/>
      <c r="J85" s="153"/>
      <c r="K85" s="132"/>
    </row>
    <row r="86" spans="1:11" ht="18" customHeight="1" x14ac:dyDescent="0.3">
      <c r="A86" s="141"/>
      <c r="B86" s="141"/>
      <c r="C86" s="160"/>
      <c r="D86" s="159"/>
      <c r="E86" s="160"/>
      <c r="F86" s="160"/>
      <c r="G86" s="132"/>
      <c r="H86" s="118"/>
      <c r="I86" s="161"/>
      <c r="J86" s="153"/>
      <c r="K86" s="132"/>
    </row>
    <row r="88" spans="1:11" ht="18" customHeight="1" x14ac:dyDescent="0.3">
      <c r="A88" s="379" t="s">
        <v>5</v>
      </c>
      <c r="B88" s="379" t="s">
        <v>6</v>
      </c>
      <c r="C88" s="381" t="s">
        <v>7</v>
      </c>
      <c r="D88" s="382"/>
      <c r="E88" s="382"/>
      <c r="F88" s="383"/>
      <c r="G88" s="142" t="s">
        <v>8</v>
      </c>
      <c r="H88" s="143" t="s">
        <v>9</v>
      </c>
      <c r="I88" s="129" t="s">
        <v>10</v>
      </c>
      <c r="J88" s="377" t="s">
        <v>11</v>
      </c>
      <c r="K88" s="377" t="s">
        <v>12</v>
      </c>
    </row>
    <row r="89" spans="1:11" ht="18" customHeight="1" x14ac:dyDescent="0.3">
      <c r="A89" s="380"/>
      <c r="B89" s="380"/>
      <c r="C89" s="207" t="s">
        <v>13</v>
      </c>
      <c r="D89" s="207" t="s">
        <v>14</v>
      </c>
      <c r="E89" s="207" t="s">
        <v>15</v>
      </c>
      <c r="F89" s="207" t="s">
        <v>16</v>
      </c>
      <c r="G89" s="207" t="s">
        <v>17</v>
      </c>
      <c r="H89" s="144" t="s">
        <v>18</v>
      </c>
      <c r="I89" s="130" t="s">
        <v>19</v>
      </c>
      <c r="J89" s="378"/>
      <c r="K89" s="378"/>
    </row>
    <row r="90" spans="1:11" ht="18" customHeight="1" x14ac:dyDescent="0.3">
      <c r="A90" s="141"/>
      <c r="B90" s="139"/>
      <c r="C90" s="160" t="s">
        <v>305</v>
      </c>
      <c r="D90" s="159">
        <v>1</v>
      </c>
      <c r="E90" s="160" t="s">
        <v>95</v>
      </c>
      <c r="F90" s="160" t="s">
        <v>40</v>
      </c>
      <c r="G90" s="132"/>
      <c r="H90" s="118"/>
      <c r="I90" s="161"/>
      <c r="J90" s="153"/>
      <c r="K90" s="132"/>
    </row>
    <row r="91" spans="1:11" ht="18" customHeight="1" x14ac:dyDescent="0.3">
      <c r="A91" s="141"/>
      <c r="B91" s="141"/>
      <c r="C91" s="160" t="s">
        <v>306</v>
      </c>
      <c r="D91" s="159">
        <v>2</v>
      </c>
      <c r="E91" s="160" t="s">
        <v>95</v>
      </c>
      <c r="F91" s="160" t="s">
        <v>40</v>
      </c>
      <c r="G91" s="132"/>
      <c r="H91" s="118"/>
      <c r="I91" s="161"/>
      <c r="J91" s="153"/>
      <c r="K91" s="132"/>
    </row>
    <row r="92" spans="1:11" ht="18" customHeight="1" x14ac:dyDescent="0.3">
      <c r="A92" s="141"/>
      <c r="B92" s="141"/>
      <c r="C92" s="160" t="s">
        <v>307</v>
      </c>
      <c r="D92" s="159">
        <v>3</v>
      </c>
      <c r="E92" s="160" t="s">
        <v>95</v>
      </c>
      <c r="F92" s="160" t="s">
        <v>40</v>
      </c>
      <c r="G92" s="132"/>
      <c r="H92" s="118"/>
      <c r="I92" s="161"/>
      <c r="J92" s="153"/>
      <c r="K92" s="132"/>
    </row>
    <row r="93" spans="1:11" ht="18" customHeight="1" x14ac:dyDescent="0.3">
      <c r="A93" s="141"/>
      <c r="B93" s="141"/>
      <c r="C93" s="160" t="s">
        <v>308</v>
      </c>
      <c r="D93" s="159">
        <v>3</v>
      </c>
      <c r="E93" s="160" t="s">
        <v>95</v>
      </c>
      <c r="F93" s="160" t="s">
        <v>40</v>
      </c>
      <c r="G93" s="132"/>
      <c r="H93" s="118"/>
      <c r="I93" s="161"/>
      <c r="J93" s="153"/>
      <c r="K93" s="132"/>
    </row>
    <row r="94" spans="1:11" ht="18" customHeight="1" x14ac:dyDescent="0.3">
      <c r="A94" s="141"/>
      <c r="B94" s="141"/>
      <c r="C94" s="160" t="s">
        <v>309</v>
      </c>
      <c r="D94" s="159">
        <v>4</v>
      </c>
      <c r="E94" s="160" t="s">
        <v>95</v>
      </c>
      <c r="F94" s="160" t="s">
        <v>40</v>
      </c>
      <c r="G94" s="132"/>
      <c r="H94" s="118"/>
      <c r="I94" s="161"/>
      <c r="J94" s="153"/>
      <c r="K94" s="132"/>
    </row>
    <row r="95" spans="1:11" ht="18" customHeight="1" x14ac:dyDescent="0.3">
      <c r="A95" s="141"/>
      <c r="B95" s="139"/>
      <c r="C95" s="160" t="s">
        <v>310</v>
      </c>
      <c r="D95" s="159">
        <v>4</v>
      </c>
      <c r="E95" s="160" t="s">
        <v>95</v>
      </c>
      <c r="F95" s="160" t="s">
        <v>40</v>
      </c>
      <c r="G95" s="132"/>
      <c r="H95" s="118"/>
      <c r="I95" s="161"/>
      <c r="J95" s="153"/>
      <c r="K95" s="132"/>
    </row>
    <row r="96" spans="1:11" ht="18" customHeight="1" x14ac:dyDescent="0.3">
      <c r="A96" s="141"/>
      <c r="B96" s="137"/>
      <c r="C96" s="160" t="s">
        <v>311</v>
      </c>
      <c r="D96" s="159">
        <v>5</v>
      </c>
      <c r="E96" s="160" t="s">
        <v>95</v>
      </c>
      <c r="F96" s="160" t="s">
        <v>40</v>
      </c>
      <c r="G96" s="132"/>
      <c r="H96" s="118"/>
      <c r="I96" s="161"/>
      <c r="J96" s="153"/>
      <c r="K96" s="132"/>
    </row>
    <row r="97" spans="1:11" ht="18" customHeight="1" x14ac:dyDescent="0.3">
      <c r="A97" s="141"/>
      <c r="B97" s="141"/>
      <c r="C97" s="160" t="s">
        <v>312</v>
      </c>
      <c r="D97" s="159">
        <v>6</v>
      </c>
      <c r="E97" s="160" t="s">
        <v>95</v>
      </c>
      <c r="F97" s="160" t="s">
        <v>40</v>
      </c>
      <c r="G97" s="132"/>
      <c r="H97" s="118"/>
      <c r="I97" s="161"/>
      <c r="J97" s="153"/>
      <c r="K97" s="132"/>
    </row>
    <row r="98" spans="1:11" ht="18" customHeight="1" x14ac:dyDescent="0.3">
      <c r="A98" s="141"/>
      <c r="B98" s="141"/>
      <c r="C98" s="160" t="s">
        <v>313</v>
      </c>
      <c r="D98" s="159">
        <v>7</v>
      </c>
      <c r="E98" s="160" t="s">
        <v>95</v>
      </c>
      <c r="F98" s="160" t="s">
        <v>40</v>
      </c>
      <c r="G98" s="132"/>
      <c r="H98" s="118"/>
      <c r="I98" s="161"/>
      <c r="J98" s="153"/>
      <c r="K98" s="132"/>
    </row>
    <row r="99" spans="1:11" ht="18.75" x14ac:dyDescent="0.2">
      <c r="A99" s="141"/>
      <c r="C99" s="160" t="s">
        <v>273</v>
      </c>
      <c r="D99" s="159">
        <v>8</v>
      </c>
      <c r="E99" s="160" t="s">
        <v>95</v>
      </c>
      <c r="F99" s="160" t="s">
        <v>40</v>
      </c>
      <c r="H99" s="202"/>
      <c r="I99" s="231"/>
      <c r="J99" s="202"/>
      <c r="K99" s="231"/>
    </row>
    <row r="100" spans="1:11" ht="18" customHeight="1" x14ac:dyDescent="0.3">
      <c r="A100" s="141"/>
      <c r="B100" s="141"/>
      <c r="C100" s="160" t="s">
        <v>314</v>
      </c>
      <c r="D100" s="159">
        <v>9</v>
      </c>
      <c r="E100" s="160" t="s">
        <v>95</v>
      </c>
      <c r="F100" s="160" t="s">
        <v>40</v>
      </c>
      <c r="G100" s="132"/>
      <c r="H100" s="118"/>
      <c r="I100" s="161"/>
      <c r="J100" s="153"/>
      <c r="K100" s="132"/>
    </row>
    <row r="101" spans="1:11" ht="18" customHeight="1" x14ac:dyDescent="0.3">
      <c r="A101" s="141"/>
      <c r="B101" s="141"/>
      <c r="C101" s="160" t="s">
        <v>315</v>
      </c>
      <c r="D101" s="159">
        <v>1</v>
      </c>
      <c r="E101" s="160" t="s">
        <v>335</v>
      </c>
      <c r="F101" s="160" t="s">
        <v>40</v>
      </c>
      <c r="G101" s="132"/>
      <c r="H101" s="118"/>
      <c r="I101" s="161"/>
      <c r="J101" s="153"/>
      <c r="K101" s="132"/>
    </row>
    <row r="102" spans="1:11" ht="18" customHeight="1" x14ac:dyDescent="0.3">
      <c r="A102" s="141"/>
      <c r="B102" s="141"/>
      <c r="C102" s="160" t="s">
        <v>316</v>
      </c>
      <c r="D102" s="159">
        <v>2</v>
      </c>
      <c r="E102" s="160" t="s">
        <v>335</v>
      </c>
      <c r="F102" s="160" t="s">
        <v>40</v>
      </c>
      <c r="G102" s="132"/>
      <c r="H102" s="118"/>
      <c r="I102" s="161"/>
      <c r="J102" s="153"/>
      <c r="K102" s="132"/>
    </row>
    <row r="103" spans="1:11" ht="18" customHeight="1" x14ac:dyDescent="0.3">
      <c r="A103" s="141"/>
      <c r="B103" s="141"/>
      <c r="C103" s="160" t="s">
        <v>317</v>
      </c>
      <c r="D103" s="159">
        <v>3</v>
      </c>
      <c r="E103" s="160" t="s">
        <v>335</v>
      </c>
      <c r="F103" s="160" t="s">
        <v>40</v>
      </c>
      <c r="G103" s="132"/>
      <c r="H103" s="118"/>
      <c r="I103" s="161"/>
      <c r="J103" s="153"/>
      <c r="K103" s="132"/>
    </row>
    <row r="104" spans="1:11" ht="18" customHeight="1" x14ac:dyDescent="0.3">
      <c r="A104" s="141"/>
      <c r="B104" s="141"/>
      <c r="C104" s="160" t="s">
        <v>318</v>
      </c>
      <c r="D104" s="159">
        <v>4</v>
      </c>
      <c r="E104" s="160" t="s">
        <v>335</v>
      </c>
      <c r="F104" s="160" t="s">
        <v>40</v>
      </c>
      <c r="G104" s="132"/>
      <c r="H104" s="118"/>
      <c r="I104" s="161"/>
      <c r="J104" s="153"/>
      <c r="K104" s="132"/>
    </row>
    <row r="105" spans="1:11" ht="18" customHeight="1" x14ac:dyDescent="0.3">
      <c r="A105" s="141"/>
      <c r="B105" s="141"/>
      <c r="C105" s="160" t="s">
        <v>319</v>
      </c>
      <c r="D105" s="159">
        <v>5</v>
      </c>
      <c r="E105" s="160" t="s">
        <v>335</v>
      </c>
      <c r="F105" s="160" t="s">
        <v>40</v>
      </c>
      <c r="G105" s="132"/>
      <c r="H105" s="118"/>
      <c r="I105" s="161"/>
      <c r="J105" s="153"/>
      <c r="K105" s="132"/>
    </row>
    <row r="106" spans="1:11" ht="18" customHeight="1" x14ac:dyDescent="0.3">
      <c r="A106" s="141"/>
      <c r="B106" s="141"/>
      <c r="C106" s="160" t="s">
        <v>320</v>
      </c>
      <c r="D106" s="159">
        <v>6</v>
      </c>
      <c r="E106" s="160" t="s">
        <v>335</v>
      </c>
      <c r="F106" s="160" t="s">
        <v>40</v>
      </c>
      <c r="G106" s="132"/>
      <c r="H106" s="118"/>
      <c r="I106" s="161"/>
      <c r="J106" s="153"/>
      <c r="K106" s="132"/>
    </row>
    <row r="107" spans="1:11" ht="18" customHeight="1" x14ac:dyDescent="0.3">
      <c r="A107" s="141"/>
      <c r="B107" s="139"/>
      <c r="C107" s="160" t="s">
        <v>321</v>
      </c>
      <c r="D107" s="159">
        <v>7</v>
      </c>
      <c r="E107" s="160" t="s">
        <v>335</v>
      </c>
      <c r="F107" s="160" t="s">
        <v>40</v>
      </c>
      <c r="G107" s="132"/>
      <c r="H107" s="118"/>
      <c r="I107" s="161"/>
      <c r="J107" s="153"/>
      <c r="K107" s="132"/>
    </row>
    <row r="108" spans="1:11" ht="18" customHeight="1" x14ac:dyDescent="0.3">
      <c r="A108" s="141"/>
      <c r="B108" s="137"/>
      <c r="C108" s="160" t="s">
        <v>322</v>
      </c>
      <c r="D108" s="159">
        <v>1</v>
      </c>
      <c r="E108" s="160" t="s">
        <v>336</v>
      </c>
      <c r="F108" s="160" t="s">
        <v>40</v>
      </c>
      <c r="G108" s="132"/>
      <c r="H108" s="118"/>
      <c r="I108" s="161"/>
      <c r="J108" s="153"/>
      <c r="K108" s="132"/>
    </row>
    <row r="109" spans="1:11" ht="18" customHeight="1" x14ac:dyDescent="0.3">
      <c r="A109" s="141"/>
      <c r="B109" s="141"/>
      <c r="C109" s="160" t="s">
        <v>323</v>
      </c>
      <c r="D109" s="159">
        <v>2</v>
      </c>
      <c r="E109" s="160" t="s">
        <v>336</v>
      </c>
      <c r="F109" s="160" t="s">
        <v>40</v>
      </c>
      <c r="G109" s="132"/>
      <c r="H109" s="118"/>
      <c r="I109" s="161"/>
      <c r="J109" s="153"/>
      <c r="K109" s="132"/>
    </row>
    <row r="110" spans="1:11" ht="18" customHeight="1" x14ac:dyDescent="0.3">
      <c r="A110" s="141"/>
      <c r="B110" s="141"/>
      <c r="C110" s="160" t="s">
        <v>324</v>
      </c>
      <c r="D110" s="159">
        <v>3</v>
      </c>
      <c r="E110" s="160" t="s">
        <v>336</v>
      </c>
      <c r="F110" s="160" t="s">
        <v>40</v>
      </c>
      <c r="G110" s="132"/>
      <c r="H110" s="118"/>
      <c r="I110" s="161"/>
      <c r="J110" s="153"/>
      <c r="K110" s="132"/>
    </row>
    <row r="111" spans="1:11" ht="18.75" x14ac:dyDescent="0.2">
      <c r="A111" s="141"/>
      <c r="C111" s="160" t="s">
        <v>325</v>
      </c>
      <c r="D111" s="159">
        <v>4</v>
      </c>
      <c r="E111" s="160" t="s">
        <v>336</v>
      </c>
      <c r="F111" s="160" t="s">
        <v>40</v>
      </c>
      <c r="H111" s="202"/>
      <c r="I111" s="231"/>
      <c r="J111" s="202"/>
      <c r="K111" s="231"/>
    </row>
    <row r="112" spans="1:11" ht="18" customHeight="1" x14ac:dyDescent="0.3">
      <c r="A112" s="141"/>
      <c r="B112" s="141"/>
      <c r="C112" s="160" t="s">
        <v>326</v>
      </c>
      <c r="D112" s="159">
        <v>5</v>
      </c>
      <c r="E112" s="160" t="s">
        <v>336</v>
      </c>
      <c r="F112" s="160" t="s">
        <v>40</v>
      </c>
      <c r="G112" s="132"/>
      <c r="H112" s="118"/>
      <c r="I112" s="161"/>
      <c r="J112" s="153"/>
      <c r="K112" s="132"/>
    </row>
    <row r="113" spans="1:11" ht="18" customHeight="1" x14ac:dyDescent="0.3">
      <c r="A113" s="141"/>
      <c r="B113" s="141"/>
      <c r="C113" s="160"/>
      <c r="D113" s="159"/>
      <c r="E113" s="160"/>
      <c r="F113" s="160"/>
      <c r="G113" s="132"/>
      <c r="H113" s="118"/>
      <c r="I113" s="161"/>
      <c r="J113" s="153"/>
      <c r="K113" s="132"/>
    </row>
    <row r="115" spans="1:11" ht="18" customHeight="1" x14ac:dyDescent="0.3">
      <c r="A115" s="379" t="s">
        <v>5</v>
      </c>
      <c r="B115" s="379" t="s">
        <v>6</v>
      </c>
      <c r="C115" s="381" t="s">
        <v>7</v>
      </c>
      <c r="D115" s="382"/>
      <c r="E115" s="382"/>
      <c r="F115" s="383"/>
      <c r="G115" s="142" t="s">
        <v>8</v>
      </c>
      <c r="H115" s="143" t="s">
        <v>9</v>
      </c>
      <c r="I115" s="129" t="s">
        <v>10</v>
      </c>
      <c r="J115" s="377" t="s">
        <v>11</v>
      </c>
      <c r="K115" s="377" t="s">
        <v>12</v>
      </c>
    </row>
    <row r="116" spans="1:11" ht="18" customHeight="1" x14ac:dyDescent="0.3">
      <c r="A116" s="380"/>
      <c r="B116" s="380"/>
      <c r="C116" s="207" t="s">
        <v>13</v>
      </c>
      <c r="D116" s="207" t="s">
        <v>14</v>
      </c>
      <c r="E116" s="207" t="s">
        <v>15</v>
      </c>
      <c r="F116" s="207" t="s">
        <v>16</v>
      </c>
      <c r="G116" s="207" t="s">
        <v>17</v>
      </c>
      <c r="H116" s="144" t="s">
        <v>18</v>
      </c>
      <c r="I116" s="130" t="s">
        <v>19</v>
      </c>
      <c r="J116" s="378"/>
      <c r="K116" s="378"/>
    </row>
    <row r="117" spans="1:11" ht="18" customHeight="1" x14ac:dyDescent="0.3">
      <c r="A117" s="141"/>
      <c r="B117" s="139"/>
      <c r="C117" s="160" t="s">
        <v>327</v>
      </c>
      <c r="D117" s="159">
        <v>1</v>
      </c>
      <c r="E117" s="160" t="s">
        <v>76</v>
      </c>
      <c r="F117" s="160" t="s">
        <v>41</v>
      </c>
      <c r="G117" s="132"/>
      <c r="H117" s="118"/>
      <c r="I117" s="161"/>
      <c r="J117" s="153"/>
      <c r="K117" s="132"/>
    </row>
    <row r="118" spans="1:11" ht="18" customHeight="1" x14ac:dyDescent="0.3">
      <c r="A118" s="141"/>
      <c r="B118" s="141"/>
      <c r="C118" s="160" t="s">
        <v>328</v>
      </c>
      <c r="D118" s="159">
        <v>2</v>
      </c>
      <c r="E118" s="160" t="s">
        <v>76</v>
      </c>
      <c r="F118" s="160" t="s">
        <v>41</v>
      </c>
      <c r="G118" s="132"/>
      <c r="H118" s="118"/>
      <c r="I118" s="161"/>
      <c r="J118" s="153"/>
      <c r="K118" s="132"/>
    </row>
    <row r="119" spans="1:11" ht="18" customHeight="1" x14ac:dyDescent="0.3">
      <c r="A119" s="141"/>
      <c r="B119" s="141"/>
      <c r="C119" s="160" t="s">
        <v>329</v>
      </c>
      <c r="D119" s="159">
        <v>3</v>
      </c>
      <c r="E119" s="160" t="s">
        <v>76</v>
      </c>
      <c r="F119" s="160" t="s">
        <v>41</v>
      </c>
      <c r="G119" s="132"/>
      <c r="H119" s="118"/>
      <c r="I119" s="161"/>
      <c r="J119" s="153"/>
      <c r="K119" s="132"/>
    </row>
    <row r="120" spans="1:11" ht="18" customHeight="1" x14ac:dyDescent="0.3">
      <c r="A120" s="141"/>
      <c r="B120" s="141"/>
      <c r="C120" s="160" t="s">
        <v>330</v>
      </c>
      <c r="D120" s="159">
        <v>4</v>
      </c>
      <c r="E120" s="160" t="s">
        <v>76</v>
      </c>
      <c r="F120" s="160" t="s">
        <v>41</v>
      </c>
      <c r="G120" s="132"/>
      <c r="H120" s="118"/>
      <c r="I120" s="161"/>
      <c r="J120" s="153"/>
      <c r="K120" s="132"/>
    </row>
    <row r="121" spans="1:11" ht="18" customHeight="1" x14ac:dyDescent="0.3">
      <c r="A121" s="141"/>
      <c r="B121" s="141"/>
      <c r="C121" s="160" t="s">
        <v>248</v>
      </c>
      <c r="D121" s="159">
        <v>5</v>
      </c>
      <c r="E121" s="160" t="s">
        <v>76</v>
      </c>
      <c r="F121" s="160" t="s">
        <v>41</v>
      </c>
      <c r="G121" s="132"/>
      <c r="H121" s="118"/>
      <c r="I121" s="161"/>
      <c r="J121" s="153"/>
      <c r="K121" s="132"/>
    </row>
    <row r="122" spans="1:11" ht="18" customHeight="1" x14ac:dyDescent="0.3">
      <c r="A122" s="141"/>
      <c r="B122" s="139"/>
      <c r="C122" s="160" t="s">
        <v>331</v>
      </c>
      <c r="D122" s="159">
        <v>6</v>
      </c>
      <c r="E122" s="160" t="s">
        <v>76</v>
      </c>
      <c r="F122" s="160" t="s">
        <v>41</v>
      </c>
      <c r="G122" s="132"/>
      <c r="H122" s="118"/>
      <c r="I122" s="161"/>
      <c r="J122" s="153"/>
      <c r="K122" s="132"/>
    </row>
    <row r="123" spans="1:11" ht="18" customHeight="1" x14ac:dyDescent="0.3">
      <c r="A123" s="141"/>
      <c r="B123" s="137"/>
      <c r="C123" s="160"/>
      <c r="D123" s="159"/>
      <c r="E123" s="160"/>
      <c r="F123" s="160"/>
      <c r="G123" s="132"/>
      <c r="H123" s="118"/>
      <c r="I123" s="161"/>
      <c r="J123" s="153"/>
      <c r="K123" s="132"/>
    </row>
    <row r="124" spans="1:11" ht="18" customHeight="1" x14ac:dyDescent="0.3">
      <c r="A124" s="141"/>
      <c r="B124" s="141"/>
      <c r="C124" s="160"/>
      <c r="D124" s="159"/>
      <c r="E124" s="160"/>
      <c r="F124" s="160"/>
      <c r="G124" s="132"/>
      <c r="H124" s="118"/>
      <c r="I124" s="161"/>
      <c r="J124" s="153"/>
      <c r="K124" s="132"/>
    </row>
    <row r="125" spans="1:11" ht="18" customHeight="1" x14ac:dyDescent="0.3">
      <c r="A125" s="141"/>
      <c r="B125" s="141"/>
      <c r="C125" s="160"/>
      <c r="D125" s="159"/>
      <c r="E125" s="160"/>
      <c r="F125" s="160"/>
      <c r="G125" s="132"/>
      <c r="H125" s="118"/>
      <c r="I125" s="161"/>
      <c r="J125" s="153"/>
      <c r="K125" s="132"/>
    </row>
    <row r="126" spans="1:11" ht="18.75" x14ac:dyDescent="0.2">
      <c r="A126" s="141"/>
      <c r="C126" s="160"/>
      <c r="D126" s="159"/>
      <c r="E126" s="160"/>
      <c r="F126" s="160"/>
      <c r="H126" s="202"/>
      <c r="I126" s="231"/>
      <c r="J126" s="202"/>
      <c r="K126" s="231"/>
    </row>
    <row r="127" spans="1:11" ht="18" customHeight="1" x14ac:dyDescent="0.3">
      <c r="A127" s="141"/>
      <c r="B127" s="141"/>
      <c r="C127" s="160"/>
      <c r="D127" s="159"/>
      <c r="E127" s="160"/>
      <c r="F127" s="160"/>
      <c r="G127" s="132"/>
      <c r="H127" s="118"/>
      <c r="I127" s="161"/>
      <c r="J127" s="153"/>
      <c r="K127" s="132"/>
    </row>
    <row r="128" spans="1:11" ht="18" customHeight="1" x14ac:dyDescent="0.3">
      <c r="A128" s="141"/>
      <c r="B128" s="141"/>
      <c r="C128" s="160"/>
      <c r="D128" s="159"/>
      <c r="E128" s="160"/>
      <c r="F128" s="160"/>
      <c r="G128" s="132"/>
      <c r="H128" s="118"/>
      <c r="I128" s="161"/>
      <c r="J128" s="153"/>
      <c r="K128" s="132"/>
    </row>
    <row r="129" spans="1:11" ht="18" customHeight="1" x14ac:dyDescent="0.3">
      <c r="A129" s="141"/>
      <c r="B129" s="141"/>
      <c r="C129" s="160"/>
      <c r="D129" s="159"/>
      <c r="E129" s="160"/>
      <c r="F129" s="160"/>
      <c r="G129" s="132"/>
      <c r="H129" s="118"/>
      <c r="I129" s="161"/>
      <c r="J129" s="153"/>
      <c r="K129" s="132"/>
    </row>
    <row r="130" spans="1:11" ht="18" customHeight="1" x14ac:dyDescent="0.3">
      <c r="A130" s="141"/>
      <c r="B130" s="141"/>
      <c r="C130" s="160"/>
      <c r="D130" s="159"/>
      <c r="E130" s="160"/>
      <c r="F130" s="160"/>
      <c r="G130" s="132"/>
      <c r="H130" s="118"/>
      <c r="I130" s="161"/>
      <c r="J130" s="153"/>
      <c r="K130" s="132"/>
    </row>
    <row r="131" spans="1:11" ht="18" customHeight="1" x14ac:dyDescent="0.3">
      <c r="A131" s="141"/>
      <c r="B131" s="141"/>
      <c r="C131" s="160"/>
      <c r="D131" s="159"/>
      <c r="E131" s="160"/>
      <c r="F131" s="160"/>
      <c r="G131" s="132"/>
      <c r="H131" s="118"/>
      <c r="I131" s="161"/>
      <c r="J131" s="153"/>
      <c r="K131" s="132"/>
    </row>
    <row r="132" spans="1:11" ht="18" customHeight="1" x14ac:dyDescent="0.3">
      <c r="A132" s="141"/>
      <c r="B132" s="141"/>
      <c r="C132" s="160"/>
      <c r="D132" s="159"/>
      <c r="E132" s="160"/>
      <c r="F132" s="160"/>
      <c r="G132" s="132"/>
      <c r="H132" s="118"/>
      <c r="I132" s="161"/>
      <c r="J132" s="153"/>
      <c r="K132" s="132"/>
    </row>
  </sheetData>
  <mergeCells count="26">
    <mergeCell ref="K7:K8"/>
    <mergeCell ref="A30:A31"/>
    <mergeCell ref="B30:B31"/>
    <mergeCell ref="C30:F30"/>
    <mergeCell ref="J30:J31"/>
    <mergeCell ref="K30:K31"/>
    <mergeCell ref="C9:F9"/>
    <mergeCell ref="A7:A8"/>
    <mergeCell ref="B7:B8"/>
    <mergeCell ref="C7:F7"/>
    <mergeCell ref="J7:J8"/>
    <mergeCell ref="A59:A60"/>
    <mergeCell ref="B59:B60"/>
    <mergeCell ref="C59:F59"/>
    <mergeCell ref="J59:J60"/>
    <mergeCell ref="K59:K60"/>
    <mergeCell ref="A115:A116"/>
    <mergeCell ref="B115:B116"/>
    <mergeCell ref="C115:F115"/>
    <mergeCell ref="J115:J116"/>
    <mergeCell ref="K115:K116"/>
    <mergeCell ref="A88:A89"/>
    <mergeCell ref="B88:B89"/>
    <mergeCell ref="C88:F88"/>
    <mergeCell ref="J88:J89"/>
    <mergeCell ref="K88:K89"/>
  </mergeCells>
  <pageMargins left="0.31496062992125984" right="0.11811023622047245" top="0.74803149606299213" bottom="0.35433070866141736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3"/>
  <sheetViews>
    <sheetView tabSelected="1" workbookViewId="0">
      <selection activeCell="G10" sqref="G10"/>
    </sheetView>
  </sheetViews>
  <sheetFormatPr defaultRowHeight="14.25" x14ac:dyDescent="0.2"/>
  <cols>
    <col min="1" max="1" width="6.25" customWidth="1"/>
    <col min="2" max="2" width="63.5" customWidth="1"/>
    <col min="3" max="3" width="12.75" customWidth="1"/>
    <col min="4" max="4" width="10.125" customWidth="1"/>
    <col min="9" max="9" width="6.625" customWidth="1"/>
  </cols>
  <sheetData>
    <row r="1" spans="1:7" ht="20.25" x14ac:dyDescent="0.3">
      <c r="A1" s="405" t="s">
        <v>396</v>
      </c>
      <c r="B1" s="405"/>
      <c r="C1" s="405"/>
      <c r="D1" s="405"/>
    </row>
    <row r="2" spans="1:7" ht="20.25" x14ac:dyDescent="0.3">
      <c r="A2" s="405" t="s">
        <v>397</v>
      </c>
      <c r="B2" s="405"/>
      <c r="C2" s="405"/>
      <c r="D2" s="405"/>
    </row>
    <row r="3" spans="1:7" ht="20.25" x14ac:dyDescent="0.3">
      <c r="A3" s="405" t="s">
        <v>398</v>
      </c>
      <c r="B3" s="405"/>
      <c r="C3" s="405"/>
      <c r="D3" s="405"/>
    </row>
    <row r="5" spans="1:7" ht="18.75" x14ac:dyDescent="0.2">
      <c r="A5" s="126" t="s">
        <v>5</v>
      </c>
      <c r="B5" s="140" t="s">
        <v>338</v>
      </c>
      <c r="C5" s="303" t="s">
        <v>9</v>
      </c>
      <c r="D5" s="291" t="s">
        <v>12</v>
      </c>
    </row>
    <row r="6" spans="1:7" ht="18.75" x14ac:dyDescent="0.2">
      <c r="A6" s="292"/>
      <c r="B6" s="292"/>
      <c r="C6" s="304" t="s">
        <v>339</v>
      </c>
      <c r="D6" s="293"/>
    </row>
    <row r="7" spans="1:7" ht="18.75" x14ac:dyDescent="0.2">
      <c r="A7" s="203"/>
      <c r="B7" s="203" t="s">
        <v>340</v>
      </c>
      <c r="C7" s="335">
        <v>6108164</v>
      </c>
      <c r="D7" s="290"/>
    </row>
    <row r="8" spans="1:7" ht="18.75" x14ac:dyDescent="0.2">
      <c r="A8" s="306"/>
      <c r="B8" s="307" t="s">
        <v>341</v>
      </c>
      <c r="C8" s="308"/>
      <c r="D8" s="309"/>
    </row>
    <row r="9" spans="1:7" ht="18.75" x14ac:dyDescent="0.2">
      <c r="A9" s="306"/>
      <c r="B9" s="307" t="s">
        <v>342</v>
      </c>
      <c r="C9" s="308"/>
      <c r="D9" s="309"/>
    </row>
    <row r="10" spans="1:7" ht="18.75" x14ac:dyDescent="0.2">
      <c r="A10" s="317"/>
      <c r="B10" s="319" t="s">
        <v>399</v>
      </c>
      <c r="C10" s="322">
        <v>2183064</v>
      </c>
      <c r="D10" s="318"/>
      <c r="E10" s="301"/>
      <c r="F10" s="301"/>
      <c r="G10" s="301"/>
    </row>
    <row r="11" spans="1:7" ht="18.75" x14ac:dyDescent="0.2">
      <c r="A11" s="313"/>
      <c r="B11" s="314" t="s">
        <v>2</v>
      </c>
      <c r="C11" s="323">
        <v>2183064</v>
      </c>
      <c r="D11" s="316"/>
    </row>
    <row r="12" spans="1:7" ht="18.75" x14ac:dyDescent="0.2">
      <c r="A12" s="141"/>
      <c r="B12" s="137" t="s">
        <v>3</v>
      </c>
      <c r="C12" s="160"/>
      <c r="D12" s="159"/>
    </row>
    <row r="13" spans="1:7" ht="18.75" x14ac:dyDescent="0.2">
      <c r="A13" s="141"/>
      <c r="B13" s="137" t="s">
        <v>4</v>
      </c>
      <c r="C13" s="160"/>
      <c r="D13" s="159"/>
    </row>
    <row r="14" spans="1:7" ht="18.75" x14ac:dyDescent="0.2">
      <c r="A14" s="141">
        <v>1</v>
      </c>
      <c r="B14" s="137" t="s">
        <v>343</v>
      </c>
      <c r="C14" s="160"/>
      <c r="D14" s="159"/>
    </row>
    <row r="15" spans="1:7" ht="18.75" x14ac:dyDescent="0.2">
      <c r="A15" s="141"/>
      <c r="B15" t="s">
        <v>21</v>
      </c>
      <c r="C15" s="160"/>
      <c r="D15" s="159"/>
    </row>
    <row r="16" spans="1:7" ht="18.75" x14ac:dyDescent="0.2">
      <c r="A16" s="141"/>
      <c r="B16" s="137" t="s">
        <v>38</v>
      </c>
      <c r="C16" s="160"/>
      <c r="D16" s="159"/>
    </row>
    <row r="17" spans="1:4" ht="18.75" x14ac:dyDescent="0.2">
      <c r="A17" s="141"/>
      <c r="B17" s="406" t="s">
        <v>344</v>
      </c>
      <c r="C17" s="407">
        <v>4700</v>
      </c>
      <c r="D17" s="159"/>
    </row>
    <row r="18" spans="1:4" ht="18.75" x14ac:dyDescent="0.2">
      <c r="A18" s="141"/>
      <c r="B18" s="406" t="s">
        <v>345</v>
      </c>
      <c r="C18" s="407">
        <v>7500</v>
      </c>
      <c r="D18" s="159"/>
    </row>
    <row r="19" spans="1:4" ht="18.75" x14ac:dyDescent="0.2">
      <c r="A19" s="141"/>
      <c r="B19" s="137" t="s">
        <v>346</v>
      </c>
      <c r="C19" s="305">
        <v>346200</v>
      </c>
      <c r="D19" s="159"/>
    </row>
    <row r="20" spans="1:4" ht="18.75" x14ac:dyDescent="0.2">
      <c r="A20" s="141"/>
      <c r="B20" s="406" t="s">
        <v>347</v>
      </c>
      <c r="C20" s="407">
        <v>44400</v>
      </c>
      <c r="D20" s="159"/>
    </row>
    <row r="21" spans="1:4" ht="18.75" x14ac:dyDescent="0.2">
      <c r="A21" s="141"/>
      <c r="B21" s="406" t="s">
        <v>348</v>
      </c>
      <c r="C21" s="407"/>
      <c r="D21" s="159"/>
    </row>
    <row r="22" spans="1:4" ht="18.75" x14ac:dyDescent="0.2">
      <c r="A22" s="141"/>
      <c r="B22" s="137" t="s">
        <v>349</v>
      </c>
      <c r="C22" s="160"/>
      <c r="D22" s="159"/>
    </row>
    <row r="23" spans="1:4" ht="18.75" x14ac:dyDescent="0.2">
      <c r="A23" s="141"/>
      <c r="B23" s="139" t="s">
        <v>350</v>
      </c>
      <c r="C23" s="305">
        <v>1107576</v>
      </c>
      <c r="D23" s="159"/>
    </row>
    <row r="24" spans="1:4" ht="18.75" x14ac:dyDescent="0.2">
      <c r="A24" s="141"/>
      <c r="B24" s="137" t="s">
        <v>351</v>
      </c>
      <c r="C24" s="320">
        <v>553788</v>
      </c>
      <c r="D24" s="159"/>
    </row>
    <row r="25" spans="1:4" ht="18.75" x14ac:dyDescent="0.2">
      <c r="A25" s="141"/>
      <c r="B25" s="137" t="s">
        <v>352</v>
      </c>
      <c r="C25" s="160"/>
      <c r="D25" s="159"/>
    </row>
    <row r="26" spans="1:4" ht="18.75" x14ac:dyDescent="0.2">
      <c r="A26" s="141"/>
      <c r="B26" s="137" t="s">
        <v>404</v>
      </c>
      <c r="C26" s="305">
        <v>15000</v>
      </c>
      <c r="D26" s="159"/>
    </row>
    <row r="27" spans="1:4" ht="18.75" x14ac:dyDescent="0.3">
      <c r="A27" s="141"/>
      <c r="B27" s="408" t="s">
        <v>353</v>
      </c>
      <c r="C27" s="407">
        <v>15000</v>
      </c>
      <c r="D27" s="159"/>
    </row>
    <row r="28" spans="1:4" ht="18.75" x14ac:dyDescent="0.2">
      <c r="A28" s="141"/>
      <c r="B28" s="137" t="s">
        <v>354</v>
      </c>
      <c r="C28" s="160"/>
      <c r="D28" s="159"/>
    </row>
    <row r="29" spans="1:4" ht="18.75" x14ac:dyDescent="0.2">
      <c r="A29" s="141"/>
      <c r="B29" s="406" t="s">
        <v>355</v>
      </c>
      <c r="C29" s="407">
        <v>24500</v>
      </c>
      <c r="D29" s="159"/>
    </row>
    <row r="30" spans="1:4" ht="18.75" x14ac:dyDescent="0.2">
      <c r="A30" s="141">
        <v>2</v>
      </c>
      <c r="B30" s="137" t="s">
        <v>356</v>
      </c>
      <c r="C30" s="160"/>
      <c r="D30" s="159"/>
    </row>
    <row r="31" spans="1:4" ht="18.75" x14ac:dyDescent="0.2">
      <c r="A31" s="141"/>
      <c r="B31" s="409" t="s">
        <v>400</v>
      </c>
      <c r="C31" s="410">
        <v>17000</v>
      </c>
      <c r="D31" s="159"/>
    </row>
    <row r="32" spans="1:4" ht="18.75" x14ac:dyDescent="0.2">
      <c r="A32" s="141"/>
      <c r="B32" s="411" t="s">
        <v>401</v>
      </c>
      <c r="C32" s="412"/>
      <c r="D32" s="159"/>
    </row>
    <row r="33" spans="1:4" ht="18.75" x14ac:dyDescent="0.2">
      <c r="A33" s="141"/>
      <c r="B33" s="409" t="s">
        <v>209</v>
      </c>
      <c r="C33" s="413"/>
      <c r="D33" s="159"/>
    </row>
    <row r="34" spans="1:4" ht="18.75" x14ac:dyDescent="0.2">
      <c r="A34" s="141">
        <v>3</v>
      </c>
      <c r="B34" s="137" t="s">
        <v>359</v>
      </c>
      <c r="C34" s="160"/>
      <c r="D34" s="159"/>
    </row>
    <row r="35" spans="1:4" ht="18.75" x14ac:dyDescent="0.3">
      <c r="A35" s="141"/>
      <c r="B35" s="414" t="s">
        <v>360</v>
      </c>
      <c r="C35" s="410">
        <v>11300</v>
      </c>
      <c r="D35" s="159"/>
    </row>
    <row r="36" spans="1:4" ht="18.75" x14ac:dyDescent="0.3">
      <c r="A36" s="141"/>
      <c r="B36" s="415" t="s">
        <v>402</v>
      </c>
      <c r="C36" s="410">
        <v>6000</v>
      </c>
      <c r="D36" s="159"/>
    </row>
    <row r="37" spans="1:4" ht="18.75" x14ac:dyDescent="0.2">
      <c r="A37" s="141"/>
      <c r="B37" s="409" t="s">
        <v>361</v>
      </c>
      <c r="C37" s="410">
        <v>27100</v>
      </c>
      <c r="D37" s="159"/>
    </row>
    <row r="38" spans="1:4" ht="18.75" x14ac:dyDescent="0.3">
      <c r="A38" s="141"/>
      <c r="B38" s="299"/>
      <c r="C38" s="321"/>
      <c r="D38" s="159"/>
    </row>
    <row r="39" spans="1:4" ht="18.75" x14ac:dyDescent="0.2">
      <c r="A39" s="141"/>
      <c r="B39" s="137"/>
      <c r="C39" s="160"/>
      <c r="D39" s="159"/>
    </row>
    <row r="40" spans="1:4" ht="18.75" x14ac:dyDescent="0.2">
      <c r="A40" s="141"/>
      <c r="B40" s="141"/>
      <c r="C40" s="160"/>
      <c r="D40" s="159"/>
    </row>
    <row r="41" spans="1:4" ht="18.75" x14ac:dyDescent="0.2">
      <c r="A41" s="141"/>
      <c r="B41" s="141"/>
      <c r="C41" s="160"/>
      <c r="D41" s="159"/>
    </row>
    <row r="43" spans="1:4" ht="18.75" x14ac:dyDescent="0.2">
      <c r="A43" s="126" t="s">
        <v>5</v>
      </c>
      <c r="B43" s="140" t="s">
        <v>338</v>
      </c>
      <c r="C43" s="303" t="s">
        <v>9</v>
      </c>
      <c r="D43" s="291" t="s">
        <v>12</v>
      </c>
    </row>
    <row r="44" spans="1:4" ht="18.75" x14ac:dyDescent="0.2">
      <c r="A44" s="292"/>
      <c r="B44" s="292"/>
      <c r="C44" s="304" t="s">
        <v>339</v>
      </c>
      <c r="D44" s="293"/>
    </row>
    <row r="45" spans="1:4" ht="18.75" x14ac:dyDescent="0.2">
      <c r="A45" s="324"/>
      <c r="B45" s="325" t="s">
        <v>235</v>
      </c>
      <c r="C45" s="326"/>
      <c r="D45" s="327"/>
    </row>
    <row r="46" spans="1:4" ht="18.75" x14ac:dyDescent="0.2">
      <c r="A46" s="313"/>
      <c r="B46" s="315" t="s">
        <v>176</v>
      </c>
      <c r="C46" s="334">
        <v>1042500</v>
      </c>
      <c r="D46" s="316"/>
    </row>
    <row r="47" spans="1:4" ht="18.75" x14ac:dyDescent="0.2">
      <c r="A47" s="141"/>
      <c r="B47" s="160" t="s">
        <v>177</v>
      </c>
      <c r="D47" s="159"/>
    </row>
    <row r="48" spans="1:4" ht="18.75" x14ac:dyDescent="0.2">
      <c r="A48" s="141"/>
      <c r="B48" s="137" t="s">
        <v>235</v>
      </c>
      <c r="C48" s="160"/>
      <c r="D48" s="159"/>
    </row>
    <row r="49" spans="1:4" ht="18.75" x14ac:dyDescent="0.2">
      <c r="A49" s="141"/>
      <c r="B49" s="137" t="s">
        <v>176</v>
      </c>
      <c r="C49" s="160"/>
      <c r="D49" s="159"/>
    </row>
    <row r="50" spans="1:4" ht="18.75" x14ac:dyDescent="0.2">
      <c r="A50" s="141"/>
      <c r="B50" s="137" t="s">
        <v>362</v>
      </c>
      <c r="C50" s="160"/>
      <c r="D50" s="159"/>
    </row>
    <row r="51" spans="1:4" ht="18.75" x14ac:dyDescent="0.2">
      <c r="A51" s="141">
        <v>1</v>
      </c>
      <c r="B51" s="137" t="s">
        <v>178</v>
      </c>
      <c r="C51" s="160"/>
      <c r="D51" s="159"/>
    </row>
    <row r="52" spans="1:4" ht="18.75" x14ac:dyDescent="0.3">
      <c r="A52" s="141"/>
      <c r="B52" s="295" t="s">
        <v>364</v>
      </c>
      <c r="C52" s="302">
        <v>5400</v>
      </c>
      <c r="D52" s="159"/>
    </row>
    <row r="53" spans="1:4" ht="18.75" x14ac:dyDescent="0.2">
      <c r="A53" s="141"/>
      <c r="B53" s="137" t="s">
        <v>365</v>
      </c>
      <c r="C53" s="302">
        <v>40000</v>
      </c>
      <c r="D53" s="159"/>
    </row>
    <row r="54" spans="1:4" ht="18.75" x14ac:dyDescent="0.2">
      <c r="A54" s="141"/>
      <c r="B54" s="137" t="s">
        <v>363</v>
      </c>
      <c r="C54" s="160"/>
      <c r="D54" s="159"/>
    </row>
    <row r="55" spans="1:4" ht="18.75" x14ac:dyDescent="0.2">
      <c r="A55" s="141">
        <v>1</v>
      </c>
      <c r="B55" s="137" t="s">
        <v>366</v>
      </c>
      <c r="C55" s="302">
        <v>910800</v>
      </c>
      <c r="D55" s="159"/>
    </row>
    <row r="56" spans="1:4" ht="18.75" x14ac:dyDescent="0.2">
      <c r="A56" s="141">
        <v>2</v>
      </c>
      <c r="B56" s="204" t="s">
        <v>367</v>
      </c>
      <c r="C56" s="160"/>
      <c r="D56" s="159"/>
    </row>
    <row r="57" spans="1:4" ht="18.75" x14ac:dyDescent="0.2">
      <c r="A57" s="141"/>
      <c r="B57" s="137" t="s">
        <v>403</v>
      </c>
      <c r="C57" s="302">
        <v>48500</v>
      </c>
      <c r="D57" s="159"/>
    </row>
    <row r="58" spans="1:4" ht="18.75" x14ac:dyDescent="0.2">
      <c r="A58" s="141">
        <v>2</v>
      </c>
      <c r="B58" s="137" t="s">
        <v>369</v>
      </c>
      <c r="C58" s="160"/>
      <c r="D58" s="159"/>
    </row>
    <row r="59" spans="1:4" ht="18.75" x14ac:dyDescent="0.2">
      <c r="A59" s="141"/>
      <c r="B59" s="141" t="s">
        <v>370</v>
      </c>
      <c r="C59" s="302">
        <v>37800</v>
      </c>
      <c r="D59" s="159"/>
    </row>
    <row r="60" spans="1:4" ht="18.75" x14ac:dyDescent="0.2">
      <c r="A60" s="313"/>
      <c r="B60" s="314" t="s">
        <v>51</v>
      </c>
      <c r="C60" s="323">
        <v>426400</v>
      </c>
      <c r="D60" s="316"/>
    </row>
    <row r="61" spans="1:4" ht="18.75" x14ac:dyDescent="0.2">
      <c r="A61" s="141"/>
      <c r="B61" s="137" t="s">
        <v>96</v>
      </c>
      <c r="C61" s="267"/>
      <c r="D61" s="159"/>
    </row>
    <row r="62" spans="1:4" ht="18.75" x14ac:dyDescent="0.2">
      <c r="A62" s="141"/>
      <c r="B62" s="137" t="s">
        <v>371</v>
      </c>
      <c r="C62" s="160"/>
      <c r="D62" s="159"/>
    </row>
    <row r="63" spans="1:4" ht="18.75" x14ac:dyDescent="0.2">
      <c r="A63" s="141">
        <v>1</v>
      </c>
      <c r="B63" s="137" t="s">
        <v>372</v>
      </c>
      <c r="C63" s="160"/>
      <c r="D63" s="159"/>
    </row>
    <row r="64" spans="1:4" ht="18.75" x14ac:dyDescent="0.3">
      <c r="A64" s="141"/>
      <c r="B64" s="295" t="s">
        <v>373</v>
      </c>
      <c r="C64" s="302">
        <v>9400</v>
      </c>
      <c r="D64" s="159"/>
    </row>
    <row r="65" spans="1:4" ht="18.75" x14ac:dyDescent="0.2">
      <c r="A65" s="141"/>
      <c r="B65" s="406" t="s">
        <v>374</v>
      </c>
      <c r="C65" s="416">
        <v>14300</v>
      </c>
      <c r="D65" s="159"/>
    </row>
    <row r="66" spans="1:4" ht="18.75" x14ac:dyDescent="0.2">
      <c r="A66" s="141"/>
      <c r="B66" s="406" t="s">
        <v>59</v>
      </c>
      <c r="C66" s="416"/>
      <c r="D66" s="159"/>
    </row>
    <row r="67" spans="1:4" ht="18.75" x14ac:dyDescent="0.2">
      <c r="A67" s="141"/>
      <c r="B67" s="137" t="s">
        <v>375</v>
      </c>
      <c r="C67" s="302"/>
      <c r="D67" s="159"/>
    </row>
    <row r="68" spans="1:4" ht="18.75" x14ac:dyDescent="0.2">
      <c r="A68" s="141"/>
      <c r="B68" s="406" t="s">
        <v>376</v>
      </c>
      <c r="C68" s="416">
        <v>31000</v>
      </c>
      <c r="D68" s="159"/>
    </row>
    <row r="69" spans="1:4" ht="18.75" x14ac:dyDescent="0.2">
      <c r="A69" s="141"/>
      <c r="B69" s="417" t="s">
        <v>377</v>
      </c>
      <c r="C69" s="416">
        <v>4600</v>
      </c>
      <c r="D69" s="159"/>
    </row>
    <row r="70" spans="1:4" ht="18.75" x14ac:dyDescent="0.2">
      <c r="A70" s="141"/>
      <c r="B70" s="298" t="s">
        <v>378</v>
      </c>
      <c r="C70" s="267"/>
      <c r="D70" s="159"/>
    </row>
    <row r="71" spans="1:4" ht="18.75" x14ac:dyDescent="0.2">
      <c r="A71" s="141"/>
      <c r="B71" s="298" t="s">
        <v>379</v>
      </c>
      <c r="C71" s="160"/>
      <c r="D71" s="159"/>
    </row>
    <row r="72" spans="1:4" ht="18.75" x14ac:dyDescent="0.2">
      <c r="A72" s="141"/>
      <c r="B72" s="298" t="s">
        <v>380</v>
      </c>
      <c r="C72" s="302">
        <v>305000</v>
      </c>
      <c r="D72" s="159"/>
    </row>
    <row r="73" spans="1:4" ht="18.75" x14ac:dyDescent="0.2">
      <c r="A73" s="141"/>
      <c r="B73" s="297" t="s">
        <v>82</v>
      </c>
      <c r="C73" s="160"/>
      <c r="D73" s="159"/>
    </row>
    <row r="74" spans="1:4" ht="18.75" x14ac:dyDescent="0.2">
      <c r="A74" s="141"/>
      <c r="B74" s="137" t="s">
        <v>381</v>
      </c>
      <c r="C74" s="160"/>
      <c r="D74" s="159"/>
    </row>
    <row r="75" spans="1:4" ht="18.75" x14ac:dyDescent="0.2">
      <c r="A75" s="141"/>
      <c r="B75" s="137" t="s">
        <v>382</v>
      </c>
      <c r="C75" s="302">
        <v>38700</v>
      </c>
      <c r="D75" s="159"/>
    </row>
    <row r="76" spans="1:4" ht="18.75" x14ac:dyDescent="0.2">
      <c r="A76" s="141"/>
      <c r="B76" s="137" t="s">
        <v>383</v>
      </c>
      <c r="C76" s="302">
        <v>23400</v>
      </c>
      <c r="D76" s="159"/>
    </row>
    <row r="77" spans="1:4" ht="18.75" x14ac:dyDescent="0.2">
      <c r="A77" s="141"/>
      <c r="B77" s="137"/>
      <c r="C77" s="321"/>
      <c r="D77" s="159"/>
    </row>
    <row r="78" spans="1:4" ht="18.75" x14ac:dyDescent="0.2">
      <c r="A78" s="141"/>
      <c r="B78" s="141"/>
      <c r="C78" s="160"/>
      <c r="D78" s="159"/>
    </row>
    <row r="79" spans="1:4" ht="18.75" x14ac:dyDescent="0.2">
      <c r="A79" s="141"/>
      <c r="B79" s="141"/>
      <c r="C79" s="160"/>
      <c r="D79" s="159"/>
    </row>
    <row r="80" spans="1:4" ht="18.75" x14ac:dyDescent="0.2">
      <c r="A80" s="141"/>
      <c r="B80" s="141"/>
      <c r="C80" s="160"/>
      <c r="D80" s="159"/>
    </row>
    <row r="81" spans="1:4" ht="18.75" x14ac:dyDescent="0.2">
      <c r="A81" s="141"/>
      <c r="B81" s="141"/>
      <c r="C81" s="160"/>
      <c r="D81" s="159"/>
    </row>
    <row r="82" spans="1:4" x14ac:dyDescent="0.2">
      <c r="A82" s="294"/>
      <c r="C82" s="294"/>
      <c r="D82" s="294"/>
    </row>
    <row r="84" spans="1:4" ht="18.75" x14ac:dyDescent="0.2">
      <c r="A84" s="126" t="s">
        <v>5</v>
      </c>
      <c r="B84" s="140" t="s">
        <v>338</v>
      </c>
      <c r="C84" s="303" t="s">
        <v>9</v>
      </c>
      <c r="D84" s="291" t="s">
        <v>12</v>
      </c>
    </row>
    <row r="85" spans="1:4" ht="18.75" x14ac:dyDescent="0.2">
      <c r="A85" s="292"/>
      <c r="B85" s="292"/>
      <c r="C85" s="304" t="s">
        <v>339</v>
      </c>
      <c r="D85" s="293"/>
    </row>
    <row r="86" spans="1:4" ht="18.75" x14ac:dyDescent="0.2">
      <c r="A86" s="328"/>
      <c r="B86" s="329" t="s">
        <v>236</v>
      </c>
      <c r="C86" s="333">
        <v>256200</v>
      </c>
      <c r="D86" s="330"/>
    </row>
    <row r="87" spans="1:4" ht="18.75" x14ac:dyDescent="0.2">
      <c r="A87" s="141"/>
      <c r="B87" s="160" t="s">
        <v>237</v>
      </c>
      <c r="C87" s="160"/>
      <c r="D87" s="159"/>
    </row>
    <row r="88" spans="1:4" ht="18.75" x14ac:dyDescent="0.2">
      <c r="A88" s="141"/>
      <c r="B88" s="300" t="s">
        <v>384</v>
      </c>
      <c r="D88" s="159"/>
    </row>
    <row r="89" spans="1:4" ht="18.75" x14ac:dyDescent="0.2">
      <c r="A89" s="141">
        <v>1</v>
      </c>
      <c r="B89" s="137" t="s">
        <v>386</v>
      </c>
      <c r="C89" s="305">
        <v>251200</v>
      </c>
      <c r="D89" s="159"/>
    </row>
    <row r="90" spans="1:4" ht="18.75" x14ac:dyDescent="0.2">
      <c r="A90" s="141"/>
      <c r="B90" s="137" t="s">
        <v>387</v>
      </c>
      <c r="C90" s="305"/>
      <c r="D90" s="159"/>
    </row>
    <row r="91" spans="1:4" ht="18.75" x14ac:dyDescent="0.2">
      <c r="A91" s="141">
        <v>2</v>
      </c>
      <c r="B91" s="137" t="s">
        <v>391</v>
      </c>
      <c r="C91" s="305">
        <v>5000</v>
      </c>
      <c r="D91" s="159"/>
    </row>
    <row r="92" spans="1:4" ht="18.75" x14ac:dyDescent="0.2">
      <c r="A92" s="141"/>
      <c r="B92" s="137"/>
      <c r="C92" s="321"/>
      <c r="D92" s="159"/>
    </row>
    <row r="93" spans="1:4" ht="18.75" x14ac:dyDescent="0.3">
      <c r="A93" s="141"/>
      <c r="B93" s="295"/>
      <c r="C93" s="160"/>
      <c r="D93" s="159"/>
    </row>
    <row r="94" spans="1:4" ht="18.75" x14ac:dyDescent="0.2">
      <c r="A94" s="313"/>
      <c r="B94" s="331" t="s">
        <v>242</v>
      </c>
      <c r="C94" s="334">
        <v>2200000</v>
      </c>
      <c r="D94" s="316"/>
    </row>
    <row r="95" spans="1:4" ht="18.75" x14ac:dyDescent="0.2">
      <c r="A95" s="310"/>
      <c r="B95" s="332" t="s">
        <v>243</v>
      </c>
      <c r="C95" s="311"/>
      <c r="D95" s="312"/>
    </row>
    <row r="96" spans="1:4" ht="18.75" x14ac:dyDescent="0.2">
      <c r="A96" s="141"/>
      <c r="B96" s="137" t="s">
        <v>390</v>
      </c>
      <c r="C96" s="160"/>
      <c r="D96" s="159"/>
    </row>
    <row r="97" spans="1:4" ht="18.75" x14ac:dyDescent="0.2">
      <c r="A97" s="141"/>
      <c r="B97" s="137" t="s">
        <v>392</v>
      </c>
      <c r="C97" s="160"/>
      <c r="D97" s="159"/>
    </row>
    <row r="98" spans="1:4" ht="18.75" x14ac:dyDescent="0.2">
      <c r="A98" s="141"/>
      <c r="B98" s="137" t="s">
        <v>395</v>
      </c>
      <c r="C98" s="160"/>
      <c r="D98" s="159"/>
    </row>
    <row r="99" spans="1:4" ht="18.75" x14ac:dyDescent="0.2">
      <c r="A99" s="141">
        <v>1</v>
      </c>
      <c r="B99" s="137" t="s">
        <v>393</v>
      </c>
      <c r="C99" s="302"/>
      <c r="D99" s="159"/>
    </row>
    <row r="100" spans="1:4" ht="18.75" x14ac:dyDescent="0.2">
      <c r="A100" s="141"/>
      <c r="B100" s="137" t="s">
        <v>394</v>
      </c>
      <c r="C100" s="160"/>
      <c r="D100" s="159"/>
    </row>
    <row r="101" spans="1:4" ht="18.75" x14ac:dyDescent="0.2">
      <c r="A101" s="141"/>
      <c r="B101" s="139"/>
      <c r="C101" s="160"/>
      <c r="D101" s="159"/>
    </row>
    <row r="102" spans="1:4" ht="18.75" x14ac:dyDescent="0.2">
      <c r="A102" s="141"/>
      <c r="B102" s="137"/>
      <c r="C102" s="267"/>
      <c r="D102" s="159"/>
    </row>
    <row r="103" spans="1:4" ht="18.75" x14ac:dyDescent="0.2">
      <c r="A103" s="141"/>
      <c r="B103" s="141"/>
      <c r="C103" s="160"/>
      <c r="D103" s="159"/>
    </row>
    <row r="104" spans="1:4" ht="18.75" x14ac:dyDescent="0.2">
      <c r="A104" s="141"/>
      <c r="B104" s="141"/>
      <c r="C104" s="160"/>
      <c r="D104" s="159"/>
    </row>
    <row r="105" spans="1:4" ht="18.75" x14ac:dyDescent="0.2">
      <c r="A105" s="141"/>
      <c r="C105" s="160"/>
      <c r="D105" s="159"/>
    </row>
    <row r="106" spans="1:4" ht="18.75" x14ac:dyDescent="0.2">
      <c r="A106" s="141"/>
      <c r="B106" s="141"/>
      <c r="C106" s="160"/>
      <c r="D106" s="159"/>
    </row>
    <row r="107" spans="1:4" ht="18.75" x14ac:dyDescent="0.2">
      <c r="A107" s="141"/>
      <c r="B107" s="141"/>
      <c r="C107" s="160"/>
      <c r="D107" s="159"/>
    </row>
    <row r="108" spans="1:4" ht="18.75" x14ac:dyDescent="0.2">
      <c r="A108" s="141"/>
      <c r="B108" s="141"/>
      <c r="C108" s="160"/>
      <c r="D108" s="159"/>
    </row>
    <row r="109" spans="1:4" ht="18.75" x14ac:dyDescent="0.2">
      <c r="A109" s="141"/>
      <c r="B109" s="141"/>
      <c r="C109" s="160"/>
      <c r="D109" s="159"/>
    </row>
    <row r="110" spans="1:4" ht="18.75" x14ac:dyDescent="0.2">
      <c r="A110" s="141"/>
      <c r="B110" s="139"/>
      <c r="C110" s="160"/>
      <c r="D110" s="159"/>
    </row>
    <row r="111" spans="1:4" ht="18.75" x14ac:dyDescent="0.2">
      <c r="A111" s="141"/>
      <c r="B111" s="137"/>
      <c r="C111" s="267"/>
      <c r="D111" s="159"/>
    </row>
    <row r="112" spans="1:4" ht="18.75" x14ac:dyDescent="0.2">
      <c r="A112" s="141"/>
      <c r="B112" s="141"/>
      <c r="C112" s="160"/>
      <c r="D112" s="159"/>
    </row>
    <row r="113" spans="1:4" ht="18.75" x14ac:dyDescent="0.2">
      <c r="A113" s="141"/>
      <c r="B113" s="141"/>
      <c r="C113" s="160"/>
      <c r="D113" s="159"/>
    </row>
    <row r="114" spans="1:4" ht="18.75" x14ac:dyDescent="0.2">
      <c r="A114" s="141"/>
      <c r="C114" s="160"/>
      <c r="D114" s="159"/>
    </row>
    <row r="115" spans="1:4" ht="18.75" x14ac:dyDescent="0.2">
      <c r="A115" s="141"/>
      <c r="B115" s="141"/>
      <c r="C115" s="160"/>
      <c r="D115" s="159"/>
    </row>
    <row r="116" spans="1:4" ht="18.75" x14ac:dyDescent="0.2">
      <c r="A116" s="141"/>
      <c r="B116" s="141"/>
      <c r="C116" s="160"/>
      <c r="D116" s="159"/>
    </row>
    <row r="117" spans="1:4" ht="18.75" x14ac:dyDescent="0.2">
      <c r="A117" s="141"/>
      <c r="B117" s="141"/>
      <c r="C117" s="160"/>
      <c r="D117" s="159"/>
    </row>
    <row r="118" spans="1:4" ht="18.75" x14ac:dyDescent="0.2">
      <c r="A118" s="141"/>
      <c r="B118" s="141"/>
      <c r="C118" s="160"/>
      <c r="D118" s="159"/>
    </row>
    <row r="119" spans="1:4" ht="18.75" x14ac:dyDescent="0.2">
      <c r="A119" s="141"/>
      <c r="B119" s="141"/>
      <c r="C119" s="160"/>
      <c r="D119" s="159"/>
    </row>
    <row r="120" spans="1:4" ht="18.75" x14ac:dyDescent="0.2">
      <c r="A120" s="141"/>
      <c r="B120" s="141"/>
      <c r="C120" s="160"/>
      <c r="D120" s="159"/>
    </row>
    <row r="121" spans="1:4" ht="18.75" x14ac:dyDescent="0.2">
      <c r="A121" s="141"/>
      <c r="B121" s="141"/>
      <c r="C121" s="160"/>
      <c r="D121" s="159"/>
    </row>
    <row r="122" spans="1:4" ht="18.75" x14ac:dyDescent="0.2">
      <c r="A122" s="141"/>
      <c r="B122" s="141"/>
      <c r="C122" s="160"/>
      <c r="D122" s="159"/>
    </row>
    <row r="123" spans="1:4" x14ac:dyDescent="0.2">
      <c r="A123" s="294"/>
      <c r="C123" s="294"/>
      <c r="D123" s="294"/>
    </row>
  </sheetData>
  <mergeCells count="3">
    <mergeCell ref="A1:D1"/>
    <mergeCell ref="A2:D2"/>
    <mergeCell ref="A3:D3"/>
  </mergeCells>
  <pageMargins left="0.31496062992125984" right="0.11811023622047245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กระบวนการ จปฐ.</vt:lpstr>
      <vt:lpstr>บูรณาการแผน</vt:lpstr>
      <vt:lpstr>สร้างสัมมาชีพชุมชน</vt:lpstr>
      <vt:lpstr>ทุนชุมชน</vt:lpstr>
      <vt:lpstr>OTOP</vt:lpstr>
      <vt:lpstr>way of life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อาพร เทพหนู</dc:creator>
  <cp:lastModifiedBy>watouchriya</cp:lastModifiedBy>
  <cp:lastPrinted>2017-10-17T08:19:11Z</cp:lastPrinted>
  <dcterms:created xsi:type="dcterms:W3CDTF">2017-10-10T04:36:16Z</dcterms:created>
  <dcterms:modified xsi:type="dcterms:W3CDTF">2017-11-06T05:55:57Z</dcterms:modified>
</cp:coreProperties>
</file>